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<x:sst xmlns:x="http://schemas.openxmlformats.org/spreadsheetml/2006/main" count="4395" uniqueCount="686">
  <x:si>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</x:si>
  <x:si>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</x:si>
  <x:si>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</x:si>
  <x:si>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</x:si>
  <x:si>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</x:si>
  <x:si>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</x:si>
  <x:si>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</x:si>
  <x:si>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</x:si>
  <x:si>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</x:si>
  <x:si>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</x:si>
  <x:si>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</x:si>
  <x:si>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</x:si>
  <x:si>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</x:si>
  <x:si>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</x:si>
  <x:si>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</x:si>
  <x:si>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</x:si>
  <x:si>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</x:si>
  <x:si>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</x:si>
  <x:si>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</x:si>
  <x:si>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</x:si>
  <x:si>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</x:si>
  <x:si>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</x:si>
  <x:si>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</x:si>
  <x:si>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</x:si>
  <x:si>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</x:si>
  <x:si>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</x:si>
  <x:si>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</x:si>
  <x:si>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</x:si>
  <x:si>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</x:si>
  <x:si>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</x:si>
  <x:si>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</x:si>
  <x:si>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</x:si>
  <x:si>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</x:si>
  <x:si>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</x:si>
  <x:si>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</x:si>
  <x:si>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</x:si>
  <x:si>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</x:si>
  <x:si>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</x:si>
  <x:si>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</x:si>
  <x:si>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</x:si>
  <x:si>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</x:si>
  <x:si>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</x:si>
  <x:si>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</x:si>
  <x:si>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</x:si>
  <x:si>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</x:si>
  <x:si>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</x:si>
  <x:si>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</x:si>
  <x:si>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</x:si>
  <x:si>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</x:si>
  <x:si>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</x:si>
  <x:si>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</x:si>
  <x:si>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</x:si>
  <x:si>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</x:si>
  <x:si>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</x:si>
  <x:si>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</x:si>
  <x:si>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</x:si>
  <x:si>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</x:si>
  <x:si>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</x:si>
  <x:si>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</x:si>
  <x:si>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</x:si>
  <x:si>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</x:si>
  <x:si>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</x:si>
  <x:si>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</x:si>
  <x:si>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</x:si>
  <x:si>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</x:si>
  <x:si>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</x:si>
  <x:si>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</x:si>
  <x:si>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</x:si>
  <x:si>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</x:si>
  <x:si>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</x:si>
  <x:si>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</x:si>
  <x:si>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</x:si>
  <x:si>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</x:si>
  <x:si>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</x:si>
  <x:si>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</x:si>
  <x:si>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</x:si>
  <x:si>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</x:si>
  <x:si>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</x:si>
  <x:si>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</x:si>
  <x:si>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</x:si>
  <x:si>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</x:si>
  <x:si>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</x:si>
  <x:si>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</x:si>
  <x:si>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</x:si>
  <x:si>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</x:si>
  <x:si>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</x:si>
  <x:si>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</x:si>
  <x:si>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</x:si>
  <x:si>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</x:si>
  <x:si>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</x:si>
  <x:si>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</x:si>
  <x:si>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</x:si>
  <x:si>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</x:si>
  <x:si>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</x:si>
  <x:si>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</x:si>
  <x:si>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</x:si>
  <x:si>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</x:si>
  <x:si>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</x:si>
  <x:si>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</x:si>
  <x:si>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</x:si>
  <x:si>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</x:si>
  <x:si>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</x:si>
  <x:si>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</x:si>
  <x:si>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</x:si>
  <x:si>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</x:si>
  <x:si>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</x:si>
  <x:si>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</x:si>
  <x:si>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</x:si>
  <x:si>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</x:si>
  <x:si>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</x:si>
  <x:si>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</x:si>
  <x:si>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</x:si>
  <x:si>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</x:si>
  <x:si>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</x:si>
  <x:si>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</x:si>
  <x:si>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</x:si>
  <x:si>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</x:si>
  <x:si>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</x:si>
  <x:si>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</x:si>
  <x:si>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</x:si>
  <x:si>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</x:si>
  <x:si>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</x:si>
  <x:si>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</x:si>
  <x:si>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</x:si>
  <x:si>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</x:si>
  <x:si>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</x:si>
  <x:si>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</x:si>
  <x:si>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</x:si>
  <x:si>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</x:si>
  <x:si>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</x:si>
  <x:si>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</x:si>
  <x:si>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</x:si>
  <x:si>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</x:si>
  <x:si>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</x:si>
  <x:si>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</x:si>
  <x:si>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</x:si>
  <x:si>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</x:si>
  <x:si>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</x:si>
  <x:si>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</x:si>
  <x:si>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</x:si>
  <x:si>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</x:si>
  <x:si>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</x:si>
  <x:si>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</x:si>
  <x:si>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</x:si>
  <x:si>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</x:si>
  <x:si>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</x:si>
  <x:si>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</x:si>
  <x:si>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</x:si>
  <x:si>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</x:si>
  <x:si>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</x:si>
  <x:si>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</x:si>
  <x:si>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</x:si>
  <x:si>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</x:si>
  <x:si>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</x:si>
  <x:si>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</x:si>
  <x:si>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</x:si>
  <x:si>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</x:si>
  <x:si>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</x:si>
  <x:si>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</x:si>
  <x:si>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</x:si>
  <x:si>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</x:si>
  <x:si>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</x:si>
  <x:si>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</x:si>
  <x:si>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</x:si>
  <x:si>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</x:si>
  <x:si>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</x:si>
  <x:si>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</x:si>
  <x:si>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</x:si>
  <x:si>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</x:si>
  <x:si>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</x:si>
  <x:si>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</x:si>
  <x:si>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</x:si>
  <x:si>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</x:si>
  <x:si>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</x:si>
  <x:si>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</x:si>
  <x:si>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</x:si>
  <x:si>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</x:si>
  <x:si>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</x:si>
  <x:si>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</x:si>
  <x:si>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</x:si>
  <x:si>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</x:si>
  <x:si>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</x:si>
  <x:si>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</x:si>
  <x:si>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</x:si>
  <x:si>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</x:si>
  <x:si>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</x:si>
  <x:si>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</x:si>
  <x:si>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</x:si>
  <x:si>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</x:si>
  <x:si>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</x:si>
  <x:si>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</x:si>
  <x:si>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</x:si>
  <x:si>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</x:si>
  <x:si>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</x:si>
  <x:si>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</x:si>
  <x:si>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</x:si>
  <x:si>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</x:si>
  <x:si>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</x:si>
  <x:si>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</x:si>
  <x:si>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</x:si>
  <x:si>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</x:si>
  <x:si>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</x:si>
  <x:si>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</x:si>
  <x:si>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</x:si>
  <x:si>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</x:si>
  <x:si>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</x:si>
  <x:si>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</x:si>
  <x:si>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</x:si>
  <x:si>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</x:si>
  <x:si>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</x:si>
  <x:si>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</x:si>
  <x:si>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</x:si>
  <x:si>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</x:si>
  <x:si>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</x:si>
  <x:si>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</x:si>
  <x:si>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</x:si>
  <x:si>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</x:si>
  <x:si>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</x:si>
  <x:si>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</x:si>
  <x:si>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</x:si>
  <x:si>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</x:si>
  <x:si>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</x:si>
  <x:si>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</x:si>
  <x:si>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</x:si>
  <x:si>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</x:si>
  <x:si>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</x:si>
  <x:si>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</x:si>
  <x:si>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</x:si>
  <x:si>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</x:si>
  <x:si>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</x:si>
  <x:si>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</x:si>
  <x:si>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</x:si>
  <x:si>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</x:si>
  <x:si>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</x:si>
  <x:si>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</x:si>
  <x:si>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</x:si>
  <x:si>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</x:si>
  <x:si>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</x:si>
  <x:si>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</x:si>
  <x:si>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</x:si>
  <x:si>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</x:si>
  <x:si>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</x:si>
  <x:si>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</x:si>
  <x:si>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</x:si>
  <x:si>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</x:si>
  <x:si>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</x:si>
  <x:si>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</x:si>
  <x:si>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</x:si>
  <x:si>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</x:si>
  <x:si>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</x:si>
  <x:si>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</x:si>
  <x:si>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</x:si>
  <x:si>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</x:si>
  <x:si>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</x:si>
  <x:si>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</x:si>
  <x:si>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</x:si>
  <x:si>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</x:si>
  <x:si>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</x:si>
  <x:si>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</x:si>
  <x:si>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</x:si>
  <x:si>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</x:si>
  <x:si>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</x:si>
  <x:si>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</x:si>
  <x:si>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</x:si>
  <x:si>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</x:si>
  <x:si>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</x:si>
  <x:si>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</x:si>
  <x:si>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</x:si>
  <x:si>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</x:si>
  <x:si>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</x:si>
  <x:si>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</x:si>
  <x:si>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</x:si>
  <x:si>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</x:si>
  <x:si>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</x:si>
  <x:si>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</x:si>
  <x:si>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</x:si>
  <x:si>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</x:si>
  <x:si>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</x:si>
  <x:si>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</x:si>
  <x:si>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</x:si>
  <x:si>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</x:si>
  <x:si>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</x:si>
  <x:si>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</x:si>
  <x:si>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</x:si>
  <x:si>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</x:si>
  <x:si>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</x:si>
  <x:si>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</x:si>
  <x:si>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</x:si>
  <x:si>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</x:si>
  <x:si>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</x:si>
  <x:si>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</x:si>
  <x:si>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</x:si>
  <x:si>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</x:si>
  <x:si>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</x:si>
  <x:si>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</x:si>
  <x:si>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</x:si>
  <x:si>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</x:si>
  <x:si>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</x:si>
  <x:si>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</x:si>
  <x:si>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</x:si>
  <x:si>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</x:si>
  <x:si>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</x:si>
  <x:si>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</x:si>
  <x:si>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</x:si>
  <x:si>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</x:si>
  <x:si>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</x:si>
  <x:si>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</x:si>
  <x:si>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</x:si>
  <x:si>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</x:si>
  <x:si>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</x:si>
  <x:si>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</x:si>
  <x:si>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</x:si>
  <x:si>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</x:si>
  <x:si>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</x:si>
  <x:si>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</x:si>
  <x:si>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</x:si>
  <x:si>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</x:si>
  <x:si>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</x:si>
  <x:si>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</x:si>
  <x:si>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</x:si>
  <x:si>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</x:si>
  <x:si>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</x:si>
  <x:si>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</x:si>
  <x:si>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</x:si>
  <x:si>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</x:si>
  <x:si>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</x:si>
  <x:si>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</x:si>
  <x:si>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</x:si>
  <x:si>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</x:si>
  <x:si>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</x:si>
  <x:si>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</x:si>
  <x:si>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</x:si>
  <x:si>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</x:si>
  <x:si>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</x:si>
  <x:si>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</x:si>
  <x:si>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</x:si>
  <x:si>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</x:si>
  <x:si>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</x:si>
  <x:si>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</x:si>
  <x:si>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</x:si>
  <x:si>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</x:si>
  <x:si>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</x:si>
  <x:si>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</x:si>
  <x:si>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</x:si>
  <x:si>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</x:si>
  <x:si>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</x:si>
  <x:si>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</x:si>
  <x:si>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</x:si>
  <x:si>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</x:si>
  <x:si>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</x:si>
  <x:si>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</x:si>
  <x:si>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</x:si>
  <x:si>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</x:si>
  <x:si>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</x:si>
  <x:si>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</x:si>
  <x:si>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</x:si>
  <x:si>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</x:si>
  <x:si>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</x:si>
  <x:si>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</x:si>
  <x:si>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</x:si>
  <x:si>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</x:si>
  <x:si>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</x:si>
  <x:si>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</x:si>
  <x:si>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</x:si>
  <x:si>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</x:si>
  <x:si>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</x:si>
  <x:si>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</x:si>
  <x:si>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</x:si>
  <x:si>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</x:si>
  <x:si>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</x:si>
  <x:si>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</x:si>
  <x:si>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</x:si>
  <x:si>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</x:si>
  <x:si>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</x:si>
  <x:si>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</x:si>
  <x:si>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</x:si>
  <x:si>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</x:si>
  <x:si>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</x:si>
  <x:si>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</x:si>
  <x:si>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</x:si>
  <x:si>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</x:si>
  <x:si>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</x:si>
  <x:si>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</x:si>
  <x:si>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</x:si>
  <x:si>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</x:si>
  <x:si>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</x:si>
  <x:si>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</x:si>
  <x:si>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</x:si>
  <x:si>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</x:si>
  <x:si>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</x:si>
  <x:si>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</x:si>
  <x:si>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</x:si>
  <x:si>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</x:si>
  <x:si>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</x:si>
  <x:si>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</x:si>
  <x:si>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</x:si>
  <x:si>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</x:si>
  <x:si>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</x:si>
  <x:si>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</x:si>
  <x:si>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</x:si>
  <x:si>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</x:si>
  <x:si>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</x:si>
  <x:si>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</x:si>
  <x:si>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</x:si>
  <x:si>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</x:si>
  <x:si>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</x:si>
  <x:si>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</x:si>
  <x:si>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</x:si>
  <x:si>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</x:si>
  <x:si>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</x:si>
  <x:si>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</x:si>
  <x:si>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</x:si>
  <x:si>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</x:si>
  <x:si>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</x:si>
  <x:si>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</x:si>
  <x:si>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</x:si>
  <x:si>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</x:si>
  <x:si>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</x:si>
  <x:si>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</x:si>
  <x:si>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</x:si>
  <x:si>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</x:si>
  <x:si>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</x:si>
  <x:si>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</x:si>
  <x:si>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</x:si>
  <x:si>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</x:si>
  <x:si>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</x:si>
  <x:si>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</x:si>
  <x:si>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</x:si>
  <x:si>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</x:si>
  <x:si>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</x:si>
  <x:si>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</x:si>
  <x:si>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</x:si>
  <x:si>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</x:si>
  <x:si>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</x:si>
  <x:si>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</x:si>
  <x:si>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</x:si>
  <x:si>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</x:si>
  <x:si>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</x:si>
  <x:si>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</x:si>
  <x:si>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</x:si>
  <x:si>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</x:si>
  <x:si>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</x:si>
  <x:si>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</x:si>
  <x:si>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</x:si>
  <x:si>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</x:si>
  <x:si>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</x:si>
  <x:si>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</x:si>
  <x:si>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</x:si>
  <x:si>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</x:si>
  <x:si>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</x:si>
  <x:si>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</x:si>
  <x:si>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</x:si>
  <x:si>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</x:si>
  <x:si>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</x:si>
  <x:si>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</x:si>
  <x:si>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</x:si>
  <x:si>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</x:si>
  <x:si>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</x:si>
  <x:si>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</x:si>
  <x:si>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</x:si>
  <x:si>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</x:si>
  <x:si>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</x:si>
  <x:si>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</x:si>
  <x:si>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</x:si>
  <x:si>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</x:si>
  <x:si>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</x:si>
  <x:si>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</x:si>
  <x:si>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</x:si>
  <x:si>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</x:si>
  <x:si>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</x:si>
  <x:si>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</x:si>
  <x:si>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</x:si>
  <x:si>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</x:si>
  <x:si>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</x:si>
  <x:si>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</x:si>
  <x:si>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</x:si>
  <x:si>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</x:si>
  <x:si>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</x:si>
  <x:si>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</x:si>
  <x:si>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</x:si>
  <x:si>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</x:si>
  <x:si>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</x:si>
  <x:si>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</x:si>
  <x:si>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</x:si>
  <x:si>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</x:si>
  <x:si>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</x:si>
  <x:si>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</x:si>
  <x:si>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</x:si>
  <x:si>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</x:si>
  <x:si>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</x:si>
  <x:si>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</x:si>
  <x:si>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</x:si>
  <x:si>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</x:si>
  <x:si>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</x:si>
  <x:si>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</x:si>
  <x:si>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</x:si>
  <x:si>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</x:si>
  <x:si>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</x:si>
  <x:si>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</x:si>
  <x:si>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</x:si>
  <x:si>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</x:si>
  <x:si>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</x:si>
  <x:si>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</x:si>
  <x:si>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</x:si>
  <x:si>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</x:si>
  <x:si>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</x:si>
  <x:si>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</x:si>
  <x:si>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</x:si>
  <x:si>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</x:si>
  <x:si>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</x:si>
  <x:si>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</x:si>
  <x:si>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</x:si>
  <x:si>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</x:si>
  <x:si>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</x:si>
  <x:si>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</x:si>
  <x:si>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</x:si>
  <x:si>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</x:si>
  <x:si>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</x:si>
  <x:si>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</x:si>
  <x:si>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</x:si>
  <x:si>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</x:si>
  <x:si>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</x:si>
  <x:si>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</x:si>
  <x:si>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</x:si>
  <x:si>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</x:si>
  <x:si>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</x:si>
  <x:si>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</x:si>
  <x:si>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</x:si>
  <x:si>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</x:si>
  <x:si>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</x:si>
  <x:si>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</x:si>
  <x:si>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</x:si>
  <x:si>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</x:si>
  <x:si>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</x:si>
  <x:si>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</x:si>
  <x:si>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</x:si>
  <x:si>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</x:si>
  <x:si>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</x:si>
  <x:si>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</x:si>
  <x:si>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</x:si>
  <x:si>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</x:si>
  <x:si>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</x:si>
  <x:si>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</x:si>
  <x:si>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</x:si>
  <x:si>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</x:si>
  <x:si>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</x:si>
  <x:si>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</x:si>
  <x:si>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</x:si>
  <x:si>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</x:si>
  <x:si>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</x:si>
  <x:si>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</x:si>
  <x:si>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</x:si>
  <x:si>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</x:si>
  <x:si>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</x:si>
  <x:si>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</x:si>
  <x:si>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</x:si>
  <x:si>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</x:si>
  <x:si>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</x:si>
  <x:si>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</x:si>
  <x:si>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</x:si>
  <x:si>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</x:si>
  <x:si>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</x:si>
  <x:si>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</x:si>
  <x:si>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</x:si>
  <x:si>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</x:si>
  <x:si>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</x:si>
  <x:si>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</x:si>
  <x:si>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</x:si>
  <x:si>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</x:si>
  <x:si>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</x:si>
  <x:si>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</x:si>
  <x:si>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</x:si>
  <x:si>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</x:si>
  <x:si>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</x:si>
  <x:si>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</x:si>
  <x:si>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</x:si>
  <x:si>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</x:si>
  <x:si>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</x:si>
  <x:si>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</x:si>
  <x:si>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</x:si>
  <x:si>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</x:si>
  <x:si>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</x:si>
  <x:si>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</x:si>
  <x:si>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</x:si>
  <x:si>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</x:si>
  <x:si>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</x:si>
  <x:si>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</x:si>
  <x:si>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</x:si>
  <x:si>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</x:si>
  <x:si>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</x:si>
  <x:si>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</x:si>
  <x:si>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</x:si>
  <x:si>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</x:si>
  <x:si>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</x:si>
  <x:si>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</x:si>
  <x:si>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</x:si>
  <x:si>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</x:si>
  <x:si>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</x:si>
  <x:si>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</x:si>
  <x:si>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</x:si>
  <x:si>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</x:si>
  <x:si>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</x:si>
  <x:si>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</x:si>
  <x:si>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</x:si>
  <x:si>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</x:si>
  <x:si>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</x:si>
  <x:si>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</x:si>
  <x:si>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</x:si>
  <x:si>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</x:si>
  <x:si>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</x:si>
  <x:si>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</x:si>
  <x:si>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</x:si>
  <x:si>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</x:si>
  <x:si>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</x:si>
  <x:si>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</x:si>
  <x:si>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</x:si>
  <x:si>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</x:si>
  <x:si>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</x:si>
  <x:si>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</x:si>
  <x:si>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</x:si>
  <x:si>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</x:si>
  <x:si>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</x:si>
  <x:si>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</x:si>
  <x:si>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</x:si>
  <x:si>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</x:si>
  <x:si>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</x:si>
  <x:si>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</x:si>
  <x:si>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</x:si>
  <x:si>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</x:si>
  <x:si>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</x:si>
  <x:si>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</x:si>
  <x:si>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</x:si>
  <x:si>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</x:si>
  <x:si>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</x:si>
  <x:si>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</x:si>
  <x:si>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</x:si>
  <x:si>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</x:si>
  <x:si>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</x:si>
  <x:si>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</x:si>
  <x:si>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</x:si>
  <x:si>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</x:si>
  <x:si>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</x:si>
  <x:si>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</x:si>
  <x:si>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</x:si>
  <x:si>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</x:si>
  <x:si>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</x:si>
  <x:si>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</x:si>
  <x:si>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</x:si>
  <x:si>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</x:si>
  <x:si>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</x:si>
  <x:si>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</x:si>
  <x:si>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</x:si>
  <x:si>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</x:si>
  <x:si>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</x:si>
  <x:si>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</x:si>
  <x:si>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</x:si>
  <x:si>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</x:si>
  <x:si>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</x:si>
  <x:si>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</x:si>
  <x:si>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</x:si>
  <x:si>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</x:si>
  <x:si>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</x:si>
  <x:si>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</x:si>
  <x:si>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</x:si>
  <x:si>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</x:si>
  <x:si>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</x:si>
  <x:si>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</x:si>
  <x:si>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</x:si>
  <x:si>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</x:si>
  <x:si>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</x:si>
  <x:si>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</x:si>
  <x:si>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</x:si>
  <x:si>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</x:si>
  <x:si>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</x:si>
  <x:si>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</x:si>
  <x:si>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</x:si>
  <x:si>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</x:si>
  <x:si>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</x:si>
  <x:si>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</x:si>
  <x:si>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</x:si>
  <x:si>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</x:si>
  <x:si>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</x:si>
  <x:si>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</x:si>
  <x:si>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</x:si>
  <x:si>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</x:si>
  <x:si>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</x:si>
  <x:si>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</x:si>
  <x:si>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Neath Port Talbot College</x:t>
  </x:si>
  <x:si>
    <x:t>UKPRN: 10009614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</x:si>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</x:sst>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85</x:v>
      </x:c>
      <x:c r="E13" s="412">
        <x:f>IF(($D$13+$D$14)=0,0,D13/($D$13+$D$14))</x:f>
        <x:v>0</x:v>
      </x:c>
      <x:c r="F13" s="403">
        <x:v>25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195</x:v>
      </x:c>
      <x:c r="E14" s="414">
        <x:f>IF(($D$13+$D$14)=0,0,D14/($D$13+$D$14))</x:f>
        <x:v>0</x:v>
      </x:c>
      <x:c r="F14" s="413">
        <x:v>130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90</x:v>
      </x:c>
      <x:c r="E15" s="415">
        <x:f>IF(($D$15+$D$16+$D$17)=0,0,D15/($D$15+$D$16+$D$17))</x:f>
        <x:v>0</x:v>
      </x:c>
      <x:c r="F15" s="403">
        <x:v>10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105</x:v>
      </x:c>
      <x:c r="E16" s="416">
        <x:f>IF(($D$15+$D$16+$D$17)=0,0,D16/($D$15+$D$16+$D$17))</x:f>
        <x:v>0</x:v>
      </x:c>
      <x:c r="F16" s="406">
        <x:v>65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85</x:v>
      </x:c>
      <x:c r="E17" s="418">
        <x:f>IF(($D$15+$D$16+$D$17)=0,0,D17/($D$15+$D$16+$D$17))</x:f>
        <x:v>0</x:v>
      </x:c>
      <x:c r="F17" s="413">
        <x:v>80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255</x:v>
      </x:c>
      <x:c r="E18" s="415">
        <x:f>IF(($D$18+$D$19+$D$20+$D$21+$D$22)=0,0,D18/($D$18+$D$19+$D$20+$D$21+$D$22))</x:f>
        <x:v>0</x:v>
      </x:c>
      <x:c r="F18" s="403">
        <x:v>150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180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60</x:v>
      </x:c>
      <x:c r="E23" s="415">
        <x:f>IF(($D$23+$D$24+$D$25)=0,0,D23/($D$23+$D$24+$D$25))</x:f>
        <x:v>0</x:v>
      </x:c>
      <x:c r="F23" s="403">
        <x:v>55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220</x:v>
      </x:c>
      <x:c r="E24" s="416">
        <x:f>IF(($D$23+$D$24+$D$25)=0,0,D24/($D$23+$D$24+$D$25))</x:f>
        <x:v>0</x:v>
      </x:c>
      <x:c r="F24" s="406">
        <x:v>100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40</x:v>
      </x:c>
      <x:c r="AQ24" s="407">
        <x:f t="shared" si="2"/>
        <x:v>0</x:v>
      </x:c>
      <x:c r="AR24" s="406">
        <x:v>65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30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5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250</x:v>
      </x:c>
      <x:c r="E27" s="418">
        <x:f>IF(($D$26+$D$27)=0,0,D27/($D$26+$D$27))</x:f>
        <x:v>0</x:v>
      </x:c>
      <x:c r="F27" s="413">
        <x:v>150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5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10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70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245</x:v>
      </x:c>
      <x:c r="E31" s="421">
        <x:f>IF(($D$28+$D$29+$D$30+$D$31)=0,0,D31/($D$28+$D$29+$D$30+$D$31))</x:f>
        <x:v>0</x:v>
      </x:c>
      <x:c r="F31" s="420">
        <x:v>155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280</x:v>
      </x:c>
      <x:c r="E32" s="424">
        <x:f>IF(($D$32+$D$33+$D$34)=0,0,D32/($D$32+$D$33+$D$34))</x:f>
        <x:v>0</x:v>
      </x:c>
      <x:c r="F32" s="423">
        <x:v>155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190</x:v>
      </x:c>
      <x:c r="E35" s="424">
        <x:f>IF(($D$35+$D$36)=0,0,D35/($D$35+$D$36))</x:f>
        <x:v>0</x:v>
      </x:c>
      <x:c r="F35" s="423">
        <x:v>100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85</x:v>
      </x:c>
      <x:c r="E36" s="421">
        <x:f>IF(($D$35+$D$36)=0,0,D36/($D$35+$D$36))</x:f>
        <x:v>0</x:v>
      </x:c>
      <x:c r="F36" s="420">
        <x:v>60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90</x:v>
      </x:c>
      <x:c r="E52" s="415">
        <x:f>IF(($D$52+$D$53+$D$54+$D$55+$D$56)=0,0,D52/($D$52+$D$53+$D$54+$D$55+$D$56))</x:f>
        <x:v>0</x:v>
      </x:c>
      <x:c r="F52" s="403">
        <x:v>20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65</x:v>
      </x:c>
      <x:c r="E53" s="416">
        <x:f>IF(($D$52+$D$53+$D$54+$D$55+$D$56)=0,0,D53/($D$52+$D$53+$D$54+$D$55+$D$56))</x:f>
        <x:v>0</x:v>
      </x:c>
      <x:c r="F53" s="406">
        <x:v>30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45</x:v>
      </x:c>
      <x:c r="E54" s="416">
        <x:f>IF(($D$52+$D$53+$D$54+$D$55+$D$56)=0,0,D54/($D$52+$D$53+$D$54+$D$55+$D$56))</x:f>
        <x:v>0</x:v>
      </x:c>
      <x:c r="F54" s="406">
        <x:v>35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45</x:v>
      </x:c>
      <x:c r="E55" s="416">
        <x:f>IF(($D$52+$D$53+$D$54+$D$55+$D$56)=0,0,D55/($D$52+$D$53+$D$54+$D$55+$D$56))</x:f>
        <x:v>0</x:v>
      </x:c>
      <x:c r="F55" s="406">
        <x:v>35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30</x:v>
      </x:c>
      <x:c r="E56" s="418">
        <x:f>IF(($D$52+$D$53+$D$54+$D$55+$D$56)=0,0,D56/($D$52+$D$53+$D$54+$D$55+$D$56))</x:f>
        <x:v>0</x:v>
      </x:c>
      <x:c r="F56" s="413">
        <x:v>35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100</x:v>
      </x:c>
      <x:c r="E57" s="415">
        <x:f>IF(($D$57+$D$58)=0,0,D57/($D$57+$D$58))</x:f>
        <x:v>0</x:v>
      </x:c>
      <x:c r="F57" s="403">
        <x:v>25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180</x:v>
      </x:c>
      <x:c r="E58" s="421">
        <x:f>IF(($D$57+$D$58)=0,0,D58/($D$57+$D$58))</x:f>
        <x:v>0</x:v>
      </x:c>
      <x:c r="F58" s="420">
        <x:v>130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280</x:v>
      </x:c>
      <x:c r="E60" s="436">
        <x:f>IF(($D$59+$D$60)=0,0,D60/($D$59+$D$60))</x:f>
        <x:v>0</x:v>
      </x:c>
      <x:c r="F60" s="435">
        <x:v>155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122</x:v>
      </x:c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118</x:v>
      </x:c>
      <x:c r="I14" s="26" t="s">
        <x:v>122</x:v>
      </x:c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122</x:v>
      </x:c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122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611</x:v>
      </x:c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611</x:v>
      </x:c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 t="s">
        <x:v>123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 t="s">
        <x:v>123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686</x:v>
      </x:c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122</x:v>
      </x:c>
      <x:c r="I13" s="26"/>
      <x:c r="J13" s="26"/>
      <x:c r="K13" s="14"/>
      <x:c r="L13" s="15"/>
      <x:c r="M13" s="14"/>
      <x:c r="N13" s="16"/>
      <x:c r="O13" s="14" t="s">
        <x:v>611</x:v>
      </x:c>
      <x:c r="P13" s="16"/>
      <x:c r="Q13" s="14"/>
      <x:c r="R13" s="16" t="s">
        <x:v>611</x:v>
      </x:c>
      <x:c r="S13" s="17"/>
      <x:c r="T13" s="16"/>
      <x:c r="U13" s="26"/>
      <x:c r="V13" s="26"/>
      <x:c r="W13" s="248" t="s">
        <x:v>117</x:v>
      </x:c>
      <x:c r="X13" s="249"/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118</x:v>
      </x:c>
      <x:c r="I14" s="26" t="s">
        <x:v>122</x:v>
      </x:c>
      <x:c r="J14" s="26"/>
      <x:c r="K14" s="14"/>
      <x:c r="L14" s="16"/>
      <x:c r="M14" s="26" t="s">
        <x:v>122</x:v>
      </x:c>
      <x:c r="N14" s="16"/>
      <x:c r="O14" s="14" t="s">
        <x:v>611</x:v>
      </x:c>
      <x:c r="P14" s="16"/>
      <x:c r="Q14" s="26"/>
      <x:c r="R14" s="16" t="s">
        <x:v>611</x:v>
      </x:c>
      <x:c r="S14" s="17"/>
      <x:c r="T14" s="16"/>
      <x:c r="U14" s="26"/>
      <x:c r="V14" s="26"/>
      <x:c r="W14" s="248" t="s">
        <x:v>117</x:v>
      </x:c>
      <x:c r="X14" s="249"/>
      <x:c r="Y14" s="25"/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122</x:v>
      </x:c>
      <x:c r="I15" s="106"/>
      <x:c r="J15" s="106"/>
      <x:c r="K15" s="105"/>
      <x:c r="L15" s="107" t="s">
        <x:v>122</x:v>
      </x:c>
      <x:c r="M15" s="105"/>
      <x:c r="N15" s="108"/>
      <x:c r="O15" s="105" t="s">
        <x:v>611</x:v>
      </x:c>
      <x:c r="P15" s="108"/>
      <x:c r="Q15" s="105"/>
      <x:c r="R15" s="108" t="s">
        <x:v>611</x:v>
      </x:c>
      <x:c r="S15" s="109"/>
      <x:c r="T15" s="108"/>
      <x:c r="U15" s="105"/>
      <x:c r="V15" s="106"/>
      <x:c r="W15" s="250" t="s">
        <x:v>117</x:v>
      </x:c>
      <x:c r="X15" s="251"/>
      <x:c r="Y15" s="110" t="s">
        <x:v>122</x:v>
      </x:c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122</x:v>
      </x:c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/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611</x:v>
      </x:c>
      <x:c r="I17" s="26"/>
      <x:c r="J17" s="16"/>
      <x:c r="K17" s="26"/>
      <x:c r="L17" s="16"/>
      <x:c r="M17" s="26"/>
      <x:c r="N17" s="16" t="s">
        <x:v>122</x:v>
      </x:c>
      <x:c r="O17" s="26"/>
      <x:c r="P17" s="16"/>
      <x:c r="Q17" s="26"/>
      <x:c r="R17" s="26" t="s">
        <x:v>123</x:v>
      </x:c>
      <x:c r="S17" s="17"/>
      <x:c r="T17" s="16"/>
      <x:c r="U17" s="26"/>
      <x:c r="V17" s="26" t="s">
        <x:v>122</x:v>
      </x:c>
      <x:c r="W17" s="248" t="s">
        <x:v>117</x:v>
      </x:c>
      <x:c r="X17" s="254"/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611</x:v>
      </x:c>
      <x:c r="I18" s="26"/>
      <x:c r="J18" s="69"/>
      <x:c r="K18" s="26" t="s">
        <x:v>119</x:v>
      </x:c>
      <x:c r="L18" s="69" t="s">
        <x:v>122</x:v>
      </x:c>
      <x:c r="M18" s="26"/>
      <x:c r="N18" s="69"/>
      <x:c r="O18" s="26"/>
      <x:c r="P18" s="69"/>
      <x:c r="Q18" s="26"/>
      <x:c r="R18" s="26" t="s">
        <x:v>123</x:v>
      </x:c>
      <x:c r="S18" s="17" t="s">
        <x:v>686</x:v>
      </x:c>
      <x:c r="T18" s="16"/>
      <x:c r="U18" s="26"/>
      <x:c r="V18" s="26"/>
      <x:c r="W18" s="248" t="s">
        <x:v>117</x:v>
      </x:c>
      <x:c r="X18" s="254"/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 t="s">
        <x:v>123</x:v>
      </x:c>
      <x:c r="J20" s="72" t="s">
        <x:v>123</x:v>
      </x:c>
      <x:c r="K20" s="70"/>
      <x:c r="L20" s="19" t="s">
        <x:v>611</x:v>
      </x:c>
      <x:c r="M20" s="18" t="s">
        <x:v>611</x:v>
      </x:c>
      <x:c r="N20" s="19"/>
      <x:c r="O20" s="18" t="s">
        <x:v>611</x:v>
      </x:c>
      <x:c r="P20" s="19" t="s">
        <x:v>611</x:v>
      </x:c>
      <x:c r="Q20" s="18" t="s">
        <x:v>611</x:v>
      </x:c>
      <x:c r="R20" s="19" t="s">
        <x:v>117</x:v>
      </x:c>
      <x:c r="S20" s="18" t="s">
        <x:v>611</x:v>
      </x:c>
      <x:c r="T20" s="19" t="s">
        <x:v>611</x:v>
      </x:c>
      <x:c r="U20" s="25" t="s">
        <x:v>123</x:v>
      </x:c>
      <x:c r="V20" s="25" t="s">
        <x:v>611</x:v>
      </x:c>
      <x:c r="W20" s="248" t="s">
        <x:v>117</x:v>
      </x:c>
      <x:c r="X20" s="254" t="s">
        <x:v>611</x:v>
      </x:c>
      <x:c r="Y20" s="18" t="s">
        <x:v>611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 t="s">
        <x:v>123</x:v>
      </x:c>
      <x:c r="J21" s="72" t="s">
        <x:v>123</x:v>
      </x:c>
      <x:c r="K21" s="18"/>
      <x:c r="L21" s="19" t="s">
        <x:v>611</x:v>
      </x:c>
      <x:c r="M21" s="18" t="s">
        <x:v>611</x:v>
      </x:c>
      <x:c r="N21" s="19"/>
      <x:c r="O21" s="18" t="s">
        <x:v>611</x:v>
      </x:c>
      <x:c r="P21" s="19" t="s">
        <x:v>611</x:v>
      </x:c>
      <x:c r="Q21" s="18" t="s">
        <x:v>611</x:v>
      </x:c>
      <x:c r="R21" s="19" t="s">
        <x:v>117</x:v>
      </x:c>
      <x:c r="S21" s="18" t="s">
        <x:v>611</x:v>
      </x:c>
      <x:c r="T21" s="19" t="s">
        <x:v>611</x:v>
      </x:c>
      <x:c r="U21" s="25" t="s">
        <x:v>123</x:v>
      </x:c>
      <x:c r="V21" s="25" t="s">
        <x:v>611</x:v>
      </x:c>
      <x:c r="W21" s="248" t="s">
        <x:v>117</x:v>
      </x:c>
      <x:c r="X21" s="254" t="s">
        <x:v>611</x:v>
      </x:c>
      <x:c r="Y21" s="18" t="s">
        <x:v>611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 t="s">
        <x:v>123</x:v>
      </x:c>
      <x:c r="J22" s="118" t="s">
        <x:v>123</x:v>
      </x:c>
      <x:c r="K22" s="119"/>
      <x:c r="L22" s="111" t="s">
        <x:v>611</x:v>
      </x:c>
      <x:c r="M22" s="119" t="s">
        <x:v>611</x:v>
      </x:c>
      <x:c r="N22" s="111"/>
      <x:c r="O22" s="119" t="s">
        <x:v>611</x:v>
      </x:c>
      <x:c r="P22" s="111" t="s">
        <x:v>611</x:v>
      </x:c>
      <x:c r="Q22" s="119" t="s">
        <x:v>611</x:v>
      </x:c>
      <x:c r="R22" s="111" t="s">
        <x:v>117</x:v>
      </x:c>
      <x:c r="S22" s="119" t="s">
        <x:v>611</x:v>
      </x:c>
      <x:c r="T22" s="111" t="s">
        <x:v>611</x:v>
      </x:c>
      <x:c r="U22" s="110" t="s">
        <x:v>123</x:v>
      </x:c>
      <x:c r="V22" s="110" t="s">
        <x:v>611</x:v>
      </x:c>
      <x:c r="W22" s="250" t="s">
        <x:v>117</x:v>
      </x:c>
      <x:c r="X22" s="255" t="s">
        <x:v>611</x:v>
      </x:c>
      <x:c r="Y22" s="119" t="s">
        <x:v>611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 t="s">
        <x:v>123</x:v>
      </x:c>
      <x:c r="K23" s="122"/>
      <x:c r="L23" s="516">
        <x:v>                   0</x:v>
      </x:c>
      <x:c r="M23" s="122"/>
      <x:c r="N23" s="115"/>
      <x:c r="O23" s="122"/>
      <x:c r="P23" s="123"/>
      <x:c r="Q23" s="122"/>
      <x:c r="R23" s="123" t="s">
        <x:v>123</x:v>
      </x:c>
      <x:c r="S23" s="122" t="s">
        <x:v>123</x:v>
      </x:c>
      <x:c r="T23" s="123"/>
      <x:c r="U23" s="124"/>
      <x:c r="V23" s="124"/>
      <x:c r="W23" s="252" t="s">
        <x:v>117</x:v>
      </x:c>
      <x:c r="X23" s="256"/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611</x:v>
      </x:c>
      <x:c r="P24" s="19"/>
      <x:c r="Q24" s="18"/>
      <x:c r="R24" s="19" t="s">
        <x:v>611</x:v>
      </x:c>
      <x:c r="S24" s="18" t="s">
        <x:v>123</x:v>
      </x:c>
      <x:c r="T24" s="19"/>
      <x:c r="U24" s="25"/>
      <x:c r="V24" s="25"/>
      <x:c r="W24" s="248" t="s">
        <x:v>117</x:v>
      </x:c>
      <x:c r="X24" s="254"/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686</x:v>
      </x:c>
      <x:c r="I25" s="74"/>
      <x:c r="J25" s="75"/>
      <x:c r="K25" s="73"/>
      <x:c r="L25" s="24" t="s">
        <x:v>686</x:v>
      </x:c>
      <x:c r="M25" s="23" t="s">
        <x:v>686</x:v>
      </x:c>
      <x:c r="N25" s="24"/>
      <x:c r="O25" s="23" t="s">
        <x:v>611</x:v>
      </x:c>
      <x:c r="P25" s="24"/>
      <x:c r="Q25" s="23" t="s">
        <x:v>686</x:v>
      </x:c>
      <x:c r="R25" s="24" t="s">
        <x:v>611</x:v>
      </x:c>
      <x:c r="S25" s="23" t="s">
        <x:v>123</x:v>
      </x:c>
      <x:c r="T25" s="24"/>
      <x:c r="U25" s="27"/>
      <x:c r="V25" s="27"/>
      <x:c r="W25" s="257" t="s">
        <x:v>117</x:v>
      </x:c>
      <x:c r="X25" s="258"/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611</x:v>
      </x:c>
      <x:c r="D11" s="632" t="s">
        <x:v>611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611</x:v>
      </x:c>
      <x:c r="D12" s="83" t="s">
        <x:v>611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611</x:v>
      </x:c>
      <x:c r="D13" s="125" t="s">
        <x:v>611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 t="s">
        <x:v>123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123</x:v>
      </x:c>
      <x:c r="D15" s="80" t="s">
        <x:v>123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123</x:v>
      </x:c>
      <x:c r="D16" s="83" t="s">
        <x:v>123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611</x:v>
      </x:c>
      <x:c r="E22" s="83" t="s">
        <x:v>611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611</x:v>
      </x:c>
      <x:c r="E23" s="13" t="s">
        <x:v>611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90.827338129</x:v>
      </x:c>
      <x:c r="D12" s="681" t="s">
        <x:v>679</x:v>
      </x:c>
      <x:c r="E12" s="682">
        <x:v>91.279069767</x:v>
      </x:c>
      <x:c r="F12" s="682">
        <x:v>85.416666667</x:v>
      </x:c>
      <x:c r="G12" s="681" t="s">
        <x:v>679</x:v>
      </x:c>
      <x:c r="H12" s="683">
        <x:v>89.830508475</x:v>
      </x:c>
      <x:c r="I12" s="681">
        <x:v>89.705882353</x:v>
      </x:c>
      <x:c r="J12" s="684">
        <x:v>91.477272727</x:v>
      </x:c>
      <x:c r="K12" s="681" t="s">
        <x:v>611</x:v>
      </x:c>
      <x:c r="L12" s="684">
        <x:v>91.208791209</x:v>
      </x:c>
      <x:c r="M12" s="681" t="s">
        <x:v>679</x:v>
      </x:c>
      <x:c r="N12" s="684" t="s">
        <x:v>611</x:v>
      </x:c>
      <x:c r="O12" s="685" t="s">
        <x:v>679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>
        <x:v>90.827338129</x:v>
      </x:c>
      <x:c r="U12" s="688">
        <x:v>90.827338129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80.683453237</x:v>
      </x:c>
      <x:c r="D13" s="681" t="s">
        <x:v>679</x:v>
      </x:c>
      <x:c r="E13" s="682">
        <x:v>87.441860465</x:v>
      </x:c>
      <x:c r="F13" s="682">
        <x:v>67.666666667</x:v>
      </x:c>
      <x:c r="G13" s="681" t="s">
        <x:v>679</x:v>
      </x:c>
      <x:c r="H13" s="684">
        <x:v>79.661016949</x:v>
      </x:c>
      <x:c r="I13" s="682">
        <x:v>82.352941176</x:v>
      </x:c>
      <x:c r="J13" s="684">
        <x:v>79.715909091</x:v>
      </x:c>
      <x:c r="K13" s="681" t="s">
        <x:v>611</x:v>
      </x:c>
      <x:c r="L13" s="684">
        <x:v>79.945054945</x:v>
      </x:c>
      <x:c r="M13" s="682" t="s">
        <x:v>679</x:v>
      </x:c>
      <x:c r="N13" s="684" t="s">
        <x:v>611</x:v>
      </x:c>
      <x:c r="O13" s="685" t="s">
        <x:v>679</x:v>
      </x:c>
      <x:c r="P13" s="684" t="s">
        <x:v>679</x:v>
      </x:c>
      <x:c r="Q13" s="682">
        <x:v>81.818181818</x:v>
      </x:c>
      <x:c r="R13" s="682">
        <x:v>80.47008547</x:v>
      </x:c>
      <x:c r="S13" s="686" t="s">
        <x:v>117</x:v>
      </x:c>
      <x:c r="T13" s="687">
        <x:v>80.683453237</x:v>
      </x:c>
      <x:c r="U13" s="688">
        <x:v>80.683453237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86.330935252</x:v>
      </x:c>
      <x:c r="D14" s="692">
        <x:v>91.666666667</x:v>
      </x:c>
      <x:c r="E14" s="693">
        <x:v>88.372093023</x:v>
      </x:c>
      <x:c r="F14" s="693">
        <x:v>81.666666667</x:v>
      </x:c>
      <x:c r="G14" s="692">
        <x:v>79.365079365</x:v>
      </x:c>
      <x:c r="H14" s="694">
        <x:v>87.570621469</x:v>
      </x:c>
      <x:c r="I14" s="692">
        <x:v>88.235294118</x:v>
      </x:c>
      <x:c r="J14" s="695">
        <x:v>85.227272727</x:v>
      </x:c>
      <x:c r="K14" s="692" t="s">
        <x:v>611</x:v>
      </x:c>
      <x:c r="L14" s="695">
        <x:v>84.249084249</x:v>
      </x:c>
      <x:c r="M14" s="692" t="s">
        <x:v>679</x:v>
      </x:c>
      <x:c r="N14" s="695" t="s">
        <x:v>611</x:v>
      </x:c>
      <x:c r="O14" s="696" t="s">
        <x:v>679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>
        <x:v>86.330935252</x:v>
      </x:c>
      <x:c r="U14" s="699">
        <x:v>86.330935252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14.179104478</x:v>
      </x:c>
      <x:c r="D15" s="703">
        <x:v>14</x:v>
      </x:c>
      <x:c r="E15" s="704">
        <x:v>18.120805369</x:v>
      </x:c>
      <x:c r="F15" s="704">
        <x:v>10.45751634</x:v>
      </x:c>
      <x:c r="G15" s="703">
        <x:v>11.111111111</x:v>
      </x:c>
      <x:c r="H15" s="705">
        <x:v>15.181518152</x:v>
      </x:c>
      <x:c r="I15" s="703">
        <x:v>17.073170732</x:v>
      </x:c>
      <x:c r="J15" s="706">
        <x:v>12.903225806</x:v>
      </x:c>
      <x:c r="K15" s="703">
        <x:v>15.789473684</x:v>
      </x:c>
      <x:c r="L15" s="706">
        <x:v>13.253012048</x:v>
      </x:c>
      <x:c r="M15" s="703" t="s">
        <x:v>679</x:v>
      </x:c>
      <x:c r="N15" s="706" t="s">
        <x:v>679</x:v>
      </x:c>
      <x:c r="O15" s="707">
        <x:v>20</x:v>
      </x:c>
      <x:c r="P15" s="706">
        <x:v>13.535911602</x:v>
      </x:c>
      <x:c r="Q15" s="704">
        <x:v>17.346938776</x:v>
      </x:c>
      <x:c r="R15" s="704">
        <x:v>13.157894737</x:v>
      </x:c>
      <x:c r="S15" s="708" t="s">
        <x:v>117</x:v>
      </x:c>
      <x:c r="T15" s="709">
        <x:v>14.179104478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95.633187773</x:v>
      </x:c>
      <x:c r="D16" s="681" t="s">
        <x:v>611</x:v>
      </x:c>
      <x:c r="E16" s="682" t="s">
        <x:v>679</x:v>
      </x:c>
      <x:c r="F16" s="684">
        <x:v>96.03960396</x:v>
      </x:c>
      <x:c r="G16" s="682">
        <x:v>94.623655914</x:v>
      </x:c>
      <x:c r="H16" s="684">
        <x:v>96.323529412</x:v>
      </x:c>
      <x:c r="I16" s="682">
        <x:v>92.063492063</x:v>
      </x:c>
      <x:c r="J16" s="684">
        <x:v>96.987951807</x:v>
      </x:c>
      <x:c r="K16" s="682" t="s">
        <x:v>679</x:v>
      </x:c>
      <x:c r="L16" s="684">
        <x:v>94.244604317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>
        <x:v>89.090909091</x:v>
      </x:c>
      <x:c r="R16" s="682">
        <x:v>97.701149425</x:v>
      </x:c>
      <x:c r="S16" s="686" t="s">
        <x:v>117</x:v>
      </x:c>
      <x:c r="T16" s="712">
        <x:v>95.633187773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65.065502183</x:v>
      </x:c>
      <x:c r="D17" s="681" t="s">
        <x:v>611</x:v>
      </x:c>
      <x:c r="E17" s="682">
        <x:v>72.857142857</x:v>
      </x:c>
      <x:c r="F17" s="719">
        <x:v>65.346534653</x:v>
      </x:c>
      <x:c r="G17" s="682">
        <x:v>44.086021505</x:v>
      </x:c>
      <x:c r="H17" s="719">
        <x:v>79.411764706</x:v>
      </x:c>
      <x:c r="I17" s="682">
        <x:v>60.317460317</x:v>
      </x:c>
      <x:c r="J17" s="719">
        <x:v>66.86746988</x:v>
      </x:c>
      <x:c r="K17" s="682">
        <x:v>70.786516854</x:v>
      </x:c>
      <x:c r="L17" s="719">
        <x:v>61.870503597</x:v>
      </x:c>
      <x:c r="M17" s="682" t="s">
        <x:v>679</x:v>
      </x:c>
      <x:c r="N17" s="682" t="s">
        <x:v>123</x:v>
      </x:c>
      <x:c r="O17" s="685">
        <x:v>52.173913043</x:v>
      </x:c>
      <x:c r="P17" s="684">
        <x:v>66.504854369</x:v>
      </x:c>
      <x:c r="Q17" s="682">
        <x:v>60</x:v>
      </x:c>
      <x:c r="R17" s="682">
        <x:v>66.666666667</x:v>
      </x:c>
      <x:c r="S17" s="686" t="s">
        <x:v>117</x:v>
      </x:c>
      <x:c r="T17" s="712">
        <x:v>65.065502183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123</x:v>
      </x:c>
      <x:c r="F19" s="682" t="s">
        <x:v>123</x:v>
      </x:c>
      <x:c r="G19" s="685" t="s">
        <x:v>679</x:v>
      </x:c>
      <x:c r="H19" s="683" t="s">
        <x:v>611</x:v>
      </x:c>
      <x:c r="I19" s="685" t="s">
        <x:v>611</x:v>
      </x:c>
      <x:c r="J19" s="683" t="s">
        <x:v>679</x:v>
      </x:c>
      <x:c r="K19" s="685" t="s">
        <x:v>611</x:v>
      </x:c>
      <x:c r="L19" s="683" t="s">
        <x:v>611</x:v>
      </x:c>
      <x:c r="M19" s="685" t="s">
        <x:v>611</x:v>
      </x:c>
      <x:c r="N19" s="683" t="s">
        <x:v>117</x:v>
      </x:c>
      <x:c r="O19" s="685" t="s">
        <x:v>611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611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123</x:v>
      </x:c>
      <x:c r="F20" s="682" t="s">
        <x:v>123</x:v>
      </x:c>
      <x:c r="G20" s="685" t="s">
        <x:v>679</x:v>
      </x:c>
      <x:c r="H20" s="683" t="s">
        <x:v>611</x:v>
      </x:c>
      <x:c r="I20" s="685" t="s">
        <x:v>611</x:v>
      </x:c>
      <x:c r="J20" s="683" t="s">
        <x:v>679</x:v>
      </x:c>
      <x:c r="K20" s="685" t="s">
        <x:v>611</x:v>
      </x:c>
      <x:c r="L20" s="683" t="s">
        <x:v>611</x:v>
      </x:c>
      <x:c r="M20" s="685" t="s">
        <x:v>611</x:v>
      </x:c>
      <x:c r="N20" s="683" t="s">
        <x:v>117</x:v>
      </x:c>
      <x:c r="O20" s="685" t="s">
        <x:v>611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611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123</x:v>
      </x:c>
      <x:c r="F21" s="693" t="s">
        <x:v>123</x:v>
      </x:c>
      <x:c r="G21" s="696" t="s">
        <x:v>679</x:v>
      </x:c>
      <x:c r="H21" s="694" t="s">
        <x:v>611</x:v>
      </x:c>
      <x:c r="I21" s="696" t="s">
        <x:v>611</x:v>
      </x:c>
      <x:c r="J21" s="694" t="s">
        <x:v>679</x:v>
      </x:c>
      <x:c r="K21" s="696" t="s">
        <x:v>611</x:v>
      </x:c>
      <x:c r="L21" s="694" t="s">
        <x:v>611</x:v>
      </x:c>
      <x:c r="M21" s="696" t="s">
        <x:v>611</x:v>
      </x:c>
      <x:c r="N21" s="694" t="s">
        <x:v>117</x:v>
      </x:c>
      <x:c r="O21" s="696" t="s">
        <x:v>611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611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17.647058824</x:v>
      </x:c>
      <x:c r="D22" s="703" t="s">
        <x:v>679</x:v>
      </x:c>
      <x:c r="E22" s="704" t="s">
        <x:v>679</x:v>
      </x:c>
      <x:c r="F22" s="704" t="s">
        <x:v>123</x:v>
      </x:c>
      <x:c r="G22" s="707">
        <x:v>17.647058824</x:v>
      </x:c>
      <x:c r="H22" s="729">
        <x:v>                   0</x:v>
      </x:c>
      <x:c r="I22" s="707">
        <x:v>15.789473684</x:v>
      </x:c>
      <x:c r="J22" s="706">
        <x:v>20</x:v>
      </x:c>
      <x:c r="K22" s="707" t="s">
        <x:v>679</x:v>
      </x:c>
      <x:c r="L22" s="705">
        <x:v>17.391304348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23.076923077</x:v>
      </x:c>
      <x:c r="R22" s="730">
        <x:v>14.285714286</x:v>
      </x:c>
      <x:c r="S22" s="708" t="s">
        <x:v>117</x:v>
      </x:c>
      <x:c r="T22" s="731">
        <x:v>17.647058824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679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679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70</x:v>
      </x:c>
      <x:c r="D24" s="738">
        <x:v>58.823529412</x:v>
      </x:c>
      <x:c r="E24" s="738">
        <x:v>88.461538462</x:v>
      </x:c>
      <x:c r="F24" s="739">
        <x:v>72.093023256</x:v>
      </x:c>
      <x:c r="G24" s="740">
        <x:v>64.705882353</x:v>
      </x:c>
      <x:c r="H24" s="741">
        <x:v>70.873786408</x:v>
      </x:c>
      <x:c r="I24" s="740">
        <x:v>60.714285714</x:v>
      </x:c>
      <x:c r="J24" s="741">
        <x:v>78.125</x:v>
      </x:c>
      <x:c r="K24" s="740" t="s">
        <x:v>611</x:v>
      </x:c>
      <x:c r="L24" s="741">
        <x:v>70.873786408</x:v>
      </x:c>
      <x:c r="M24" s="740" t="s">
        <x:v>679</x:v>
      </x:c>
      <x:c r="N24" s="741" t="s">
        <x:v>611</x:v>
      </x:c>
      <x:c r="O24" s="740" t="s">
        <x:v>123</x:v>
      </x:c>
      <x:c r="P24" s="741" t="s">
        <x:v>679</x:v>
      </x:c>
      <x:c r="Q24" s="742">
        <x:v>73.58490566</x:v>
      </x:c>
      <x:c r="R24" s="742">
        <x:v>67.164179104</x:v>
      </x:c>
      <x:c r="S24" s="743" t="s">
        <x:v>117</x:v>
      </x:c>
      <x:c r="T24" s="744">
        <x:v>70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87.690521735</x:v>
      </x:c>
      <x:c r="D12" s="681" t="s">
        <x:v>679</x:v>
      </x:c>
      <x:c r="E12" s="682">
        <x:v>87.225843411</x:v>
      </x:c>
      <x:c r="F12" s="682">
        <x:v>88.262697113</x:v>
      </x:c>
      <x:c r="G12" s="681" t="s">
        <x:v>679</x:v>
      </x:c>
      <x:c r="H12" s="683">
        <x:v>84.980896247</x:v>
      </x:c>
      <x:c r="I12" s="681">
        <x:v>86.226241668</x:v>
      </x:c>
      <x:c r="J12" s="684">
        <x:v>88.539138592</x:v>
      </x:c>
      <x:c r="K12" s="681" t="s">
        <x:v>611</x:v>
      </x:c>
      <x:c r="L12" s="684">
        <x:v>86.263480974</x:v>
      </x:c>
      <x:c r="M12" s="681" t="s">
        <x:v>679</x:v>
      </x:c>
      <x:c r="N12" s="684" t="s">
        <x:v>611</x:v>
      </x:c>
      <x:c r="O12" s="685" t="s">
        <x:v>679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>
        <x:v>86.735591739</x:v>
      </x:c>
      <x:c r="U12" s="688">
        <x:v>87.64136464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74.251915513</x:v>
      </x:c>
      <x:c r="D13" s="681" t="s">
        <x:v>679</x:v>
      </x:c>
      <x:c r="E13" s="682">
        <x:v>73.857515304</x:v>
      </x:c>
      <x:c r="F13" s="682">
        <x:v>75.772385055</x:v>
      </x:c>
      <x:c r="G13" s="681" t="s">
        <x:v>679</x:v>
      </x:c>
      <x:c r="H13" s="684">
        <x:v>78.083133352</x:v>
      </x:c>
      <x:c r="I13" s="682">
        <x:v>70.875187014</x:v>
      </x:c>
      <x:c r="J13" s="684">
        <x:v>76.208883166</x:v>
      </x:c>
      <x:c r="K13" s="681" t="s">
        <x:v>611</x:v>
      </x:c>
      <x:c r="L13" s="684">
        <x:v>75.245241156</x:v>
      </x:c>
      <x:c r="M13" s="682" t="s">
        <x:v>679</x:v>
      </x:c>
      <x:c r="N13" s="684" t="s">
        <x:v>611</x:v>
      </x:c>
      <x:c r="O13" s="685" t="s">
        <x:v>679</x:v>
      </x:c>
      <x:c r="P13" s="684" t="s">
        <x:v>679</x:v>
      </x:c>
      <x:c r="Q13" s="682">
        <x:v>71.896827344</x:v>
      </x:c>
      <x:c r="R13" s="682">
        <x:v>74.694752605</x:v>
      </x:c>
      <x:c r="S13" s="686" t="s">
        <x:v>117</x:v>
      </x:c>
      <x:c r="T13" s="687">
        <x:v>75.420686761</x:v>
      </x:c>
      <x:c r="U13" s="688">
        <x:v>74.372968622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80.414379706</x:v>
      </x:c>
      <x:c r="D14" s="692">
        <x:v>80.094976002</x:v>
      </x:c>
      <x:c r="E14" s="693">
        <x:v>80.391528904</x:v>
      </x:c>
      <x:c r="F14" s="693">
        <x:v>80.951565589</x:v>
      </x:c>
      <x:c r="G14" s="692">
        <x:v>82.415275277</x:v>
      </x:c>
      <x:c r="H14" s="694">
        <x:v>80.769662556</x:v>
      </x:c>
      <x:c r="I14" s="692">
        <x:v>80.616205558</x:v>
      </x:c>
      <x:c r="J14" s="695">
        <x:v>80.297412451</x:v>
      </x:c>
      <x:c r="K14" s="692" t="s">
        <x:v>611</x:v>
      </x:c>
      <x:c r="L14" s="695">
        <x:v>80.917597505</x:v>
      </x:c>
      <x:c r="M14" s="692" t="s">
        <x:v>679</x:v>
      </x:c>
      <x:c r="N14" s="695" t="s">
        <x:v>611</x:v>
      </x:c>
      <x:c r="O14" s="696" t="s">
        <x:v>679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>
        <x:v>81.460049318</x:v>
      </x:c>
      <x:c r="U14" s="699">
        <x:v>80.256913139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14.183951767</x:v>
      </x:c>
      <x:c r="D15" s="703">
        <x:v>13.510661778</x:v>
      </x:c>
      <x:c r="E15" s="704">
        <x:v>14.010145459</x:v>
      </x:c>
      <x:c r="F15" s="704">
        <x:v>15.754938774</x:v>
      </x:c>
      <x:c r="G15" s="703">
        <x:v>12.412508288</x:v>
      </x:c>
      <x:c r="H15" s="705">
        <x:v>16.326986069</x:v>
      </x:c>
      <x:c r="I15" s="703">
        <x:v>14.973380195</x:v>
      </x:c>
      <x:c r="J15" s="706">
        <x:v>13.83592418</x:v>
      </x:c>
      <x:c r="K15" s="703">
        <x:v>18.28657924</x:v>
      </x:c>
      <x:c r="L15" s="706">
        <x:v>14.179122018</x:v>
      </x:c>
      <x:c r="M15" s="703" t="s">
        <x:v>679</x:v>
      </x:c>
      <x:c r="N15" s="706" t="s">
        <x:v>679</x:v>
      </x:c>
      <x:c r="O15" s="707">
        <x:v>14.709991553</x:v>
      </x:c>
      <x:c r="P15" s="706">
        <x:v>14.062734077</x:v>
      </x:c>
      <x:c r="Q15" s="704">
        <x:v>16.201316391</x:v>
      </x:c>
      <x:c r="R15" s="704">
        <x:v>13.184237071</x:v>
      </x:c>
      <x:c r="S15" s="708" t="s">
        <x:v>117</x:v>
      </x:c>
      <x:c r="T15" s="709">
        <x:v>14.56850107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93.692854122</x:v>
      </x:c>
      <x:c r="D16" s="681" t="s">
        <x:v>611</x:v>
      </x:c>
      <x:c r="E16" s="682" t="s">
        <x:v>679</x:v>
      </x:c>
      <x:c r="F16" s="684">
        <x:v>95.400775329</x:v>
      </x:c>
      <x:c r="G16" s="682">
        <x:v>92.148202332</x:v>
      </x:c>
      <x:c r="H16" s="684">
        <x:v>97.022973669</x:v>
      </x:c>
      <x:c r="I16" s="682">
        <x:v>94.118007782</x:v>
      </x:c>
      <x:c r="J16" s="684">
        <x:v>93.531500625</x:v>
      </x:c>
      <x:c r="K16" s="682" t="s">
        <x:v>679</x:v>
      </x:c>
      <x:c r="L16" s="684">
        <x:v>93.99833717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>
        <x:v>91.649117976</x:v>
      </x:c>
      <x:c r="R16" s="682">
        <x:v>94.338862674</x:v>
      </x:c>
      <x:c r="S16" s="686" t="s">
        <x:v>117</x:v>
      </x:c>
      <x:c r="T16" s="712">
        <x:v>93.88907006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67.609294256</x:v>
      </x:c>
      <x:c r="D17" s="681" t="s">
        <x:v>611</x:v>
      </x:c>
      <x:c r="E17" s="682">
        <x:v>67.353668292</x:v>
      </x:c>
      <x:c r="F17" s="719">
        <x:v>70.434011913</x:v>
      </x:c>
      <x:c r="G17" s="682">
        <x:v>62.900733068</x:v>
      </x:c>
      <x:c r="H17" s="719">
        <x:v>71.650480724</x:v>
      </x:c>
      <x:c r="I17" s="682">
        <x:v>60.150193821</x:v>
      </x:c>
      <x:c r="J17" s="719">
        <x:v>70.440157674</x:v>
      </x:c>
      <x:c r="K17" s="682">
        <x:v>67.23702192</x:v>
      </x:c>
      <x:c r="L17" s="719">
        <x:v>64.833866616</x:v>
      </x:c>
      <x:c r="M17" s="682" t="s">
        <x:v>679</x:v>
      </x:c>
      <x:c r="N17" s="682" t="s">
        <x:v>123</x:v>
      </x:c>
      <x:c r="O17" s="685">
        <x:v>72.552401569</x:v>
      </x:c>
      <x:c r="P17" s="684">
        <x:v>67.057393925</x:v>
      </x:c>
      <x:c r="Q17" s="682">
        <x:v>66.828330883</x:v>
      </x:c>
      <x:c r="R17" s="682">
        <x:v>67.856150495</x:v>
      </x:c>
      <x:c r="S17" s="686" t="s">
        <x:v>117</x:v>
      </x:c>
      <x:c r="T17" s="712">
        <x:v>64.105443046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123</x:v>
      </x:c>
      <x:c r="F19" s="682" t="s">
        <x:v>123</x:v>
      </x:c>
      <x:c r="G19" s="685" t="s">
        <x:v>679</x:v>
      </x:c>
      <x:c r="H19" s="683" t="s">
        <x:v>611</x:v>
      </x:c>
      <x:c r="I19" s="685" t="s">
        <x:v>611</x:v>
      </x:c>
      <x:c r="J19" s="683" t="s">
        <x:v>679</x:v>
      </x:c>
      <x:c r="K19" s="685" t="s">
        <x:v>611</x:v>
      </x:c>
      <x:c r="L19" s="683" t="s">
        <x:v>611</x:v>
      </x:c>
      <x:c r="M19" s="685" t="s">
        <x:v>611</x:v>
      </x:c>
      <x:c r="N19" s="683" t="s">
        <x:v>117</x:v>
      </x:c>
      <x:c r="O19" s="685" t="s">
        <x:v>611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611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123</x:v>
      </x:c>
      <x:c r="F20" s="682" t="s">
        <x:v>123</x:v>
      </x:c>
      <x:c r="G20" s="685" t="s">
        <x:v>679</x:v>
      </x:c>
      <x:c r="H20" s="683" t="s">
        <x:v>611</x:v>
      </x:c>
      <x:c r="I20" s="685" t="s">
        <x:v>611</x:v>
      </x:c>
      <x:c r="J20" s="683" t="s">
        <x:v>679</x:v>
      </x:c>
      <x:c r="K20" s="685" t="s">
        <x:v>611</x:v>
      </x:c>
      <x:c r="L20" s="683" t="s">
        <x:v>611</x:v>
      </x:c>
      <x:c r="M20" s="685" t="s">
        <x:v>611</x:v>
      </x:c>
      <x:c r="N20" s="683" t="s">
        <x:v>117</x:v>
      </x:c>
      <x:c r="O20" s="685" t="s">
        <x:v>611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611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123</x:v>
      </x:c>
      <x:c r="F21" s="693" t="s">
        <x:v>123</x:v>
      </x:c>
      <x:c r="G21" s="696" t="s">
        <x:v>679</x:v>
      </x:c>
      <x:c r="H21" s="694" t="s">
        <x:v>611</x:v>
      </x:c>
      <x:c r="I21" s="696" t="s">
        <x:v>611</x:v>
      </x:c>
      <x:c r="J21" s="694" t="s">
        <x:v>679</x:v>
      </x:c>
      <x:c r="K21" s="696" t="s">
        <x:v>611</x:v>
      </x:c>
      <x:c r="L21" s="694" t="s">
        <x:v>611</x:v>
      </x:c>
      <x:c r="M21" s="696" t="s">
        <x:v>611</x:v>
      </x:c>
      <x:c r="N21" s="694" t="s">
        <x:v>117</x:v>
      </x:c>
      <x:c r="O21" s="696" t="s">
        <x:v>611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611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22.920566538</x:v>
      </x:c>
      <x:c r="D22" s="703" t="s">
        <x:v>679</x:v>
      </x:c>
      <x:c r="E22" s="704" t="s">
        <x:v>679</x:v>
      </x:c>
      <x:c r="F22" s="704" t="s">
        <x:v>123</x:v>
      </x:c>
      <x:c r="G22" s="707">
        <x:v>22.920566538</x:v>
      </x:c>
      <x:c r="H22" s="729">
        <x:v>                   0</x:v>
      </x:c>
      <x:c r="I22" s="707">
        <x:v>22.795887114</x:v>
      </x:c>
      <x:c r="J22" s="706">
        <x:v>22.998901689</x:v>
      </x:c>
      <x:c r="K22" s="707" t="s">
        <x:v>679</x:v>
      </x:c>
      <x:c r="L22" s="705">
        <x:v>9.5968871188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24.543391014</x:v>
      </x:c>
      <x:c r="R22" s="730">
        <x:v>21.685707638</x:v>
      </x:c>
      <x:c r="S22" s="708" t="s">
        <x:v>117</x:v>
      </x:c>
      <x:c r="T22" s="731">
        <x:v>9.2504777513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679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679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77.269925996</x:v>
      </x:c>
      <x:c r="D24" s="804">
        <x:v>75.29636482</x:v>
      </x:c>
      <x:c r="E24" s="738">
        <x:v>80.167989768</x:v>
      </x:c>
      <x:c r="F24" s="739">
        <x:v>77.728436842</x:v>
      </x:c>
      <x:c r="G24" s="740">
        <x:v>75.918832556</x:v>
      </x:c>
      <x:c r="H24" s="741">
        <x:v>79.265353298</x:v>
      </x:c>
      <x:c r="I24" s="740">
        <x:v>75.207042834</x:v>
      </x:c>
      <x:c r="J24" s="741">
        <x:v>78.794504969</x:v>
      </x:c>
      <x:c r="K24" s="740" t="s">
        <x:v>611</x:v>
      </x:c>
      <x:c r="L24" s="741">
        <x:v>75.056572673</x:v>
      </x:c>
      <x:c r="M24" s="740" t="s">
        <x:v>679</x:v>
      </x:c>
      <x:c r="N24" s="741" t="s">
        <x:v>611</x:v>
      </x:c>
      <x:c r="O24" s="740" t="s">
        <x:v>123</x:v>
      </x:c>
      <x:c r="P24" s="741" t="s">
        <x:v>679</x:v>
      </x:c>
      <x:c r="Q24" s="742">
        <x:v>83.477649663</x:v>
      </x:c>
      <x:c r="R24" s="742">
        <x:v>72.359338617</x:v>
      </x:c>
      <x:c r="S24" s="743" t="s">
        <x:v>117</x:v>
      </x:c>
      <x:c r="T24" s="744">
        <x:v>76.065608018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0.4075371802</x:v>
      </x:c>
      <x:c r="D34" s="681" t="s">
        <x:v>679</x:v>
      </x:c>
      <x:c r="E34" s="682">
        <x:v>0.3196958761</x:v>
      </x:c>
      <x:c r="F34" s="682">
        <x:v>0.7233640666</x:v>
      </x:c>
      <x:c r="G34" s="681" t="s">
        <x:v>679</x:v>
      </x:c>
      <x:c r="H34" s="683">
        <x:v>2.5424169533</x:v>
      </x:c>
      <x:c r="I34" s="681">
        <x:v>0.0641683833</x:v>
      </x:c>
      <x:c r="J34" s="684">
        <x:v>0.6065350058</x:v>
      </x:c>
      <x:c r="K34" s="681" t="s">
        <x:v>611</x:v>
      </x:c>
      <x:c r="L34" s="684">
        <x:v>6.5899253811</x:v>
      </x:c>
      <x:c r="M34" s="681" t="s">
        <x:v>679</x:v>
      </x:c>
      <x:c r="N34" s="684" t="s">
        <x:v>611</x:v>
      </x:c>
      <x:c r="O34" s="685" t="s">
        <x:v>679</x:v>
      </x:c>
      <x:c r="P34" s="684" t="s">
        <x:v>679</x:v>
      </x:c>
      <x:c r="Q34" s="682" t="s">
        <x:v>679</x:v>
      </x:c>
      <x:c r="R34" s="682" t="s">
        <x:v>679</x:v>
      </x:c>
      <x:c r="S34" s="686" t="s">
        <x:v>117</x:v>
      </x:c>
      <x:c r="T34" s="687">
        <x:v>6.566732933</x:v>
      </x:c>
      <x:c r="U34" s="688">
        <x:v>0.430473273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0.4075805002</x:v>
      </x:c>
      <x:c r="D35" s="681" t="s">
        <x:v>679</x:v>
      </x:c>
      <x:c r="E35" s="682">
        <x:v>0.3197041271</x:v>
      </x:c>
      <x:c r="F35" s="682">
        <x:v>0.7235730072</x:v>
      </x:c>
      <x:c r="G35" s="681" t="s">
        <x:v>679</x:v>
      </x:c>
      <x:c r="H35" s="684">
        <x:v>2.5424309129</x:v>
      </x:c>
      <x:c r="I35" s="682">
        <x:v>0.06417313</x:v>
      </x:c>
      <x:c r="J35" s="684">
        <x:v>0.6066006806</x:v>
      </x:c>
      <x:c r="K35" s="681" t="s">
        <x:v>611</x:v>
      </x:c>
      <x:c r="L35" s="684">
        <x:v>6.5927359223</x:v>
      </x:c>
      <x:c r="M35" s="682" t="s">
        <x:v>679</x:v>
      </x:c>
      <x:c r="N35" s="684" t="s">
        <x:v>611</x:v>
      </x:c>
      <x:c r="O35" s="685" t="s">
        <x:v>679</x:v>
      </x:c>
      <x:c r="P35" s="684" t="s">
        <x:v>679</x:v>
      </x:c>
      <x:c r="Q35" s="682">
        <x:v>0.1352573885</x:v>
      </x:c>
      <x:c r="R35" s="682">
        <x:v>0.4587865554</x:v>
      </x:c>
      <x:c r="S35" s="686" t="s">
        <x:v>117</x:v>
      </x:c>
      <x:c r="T35" s="687">
        <x:v>6.5677226264</x:v>
      </x:c>
      <x:c r="U35" s="688">
        <x:v>0.430521483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0.407585676</x:v>
      </x:c>
      <x:c r="D36" s="692">
        <x:v>0.3187770472</x:v>
      </x:c>
      <x:c r="E36" s="693">
        <x:v>0.3197122057</x:v>
      </x:c>
      <x:c r="F36" s="693">
        <x:v>0.7233201235</x:v>
      </x:c>
      <x:c r="G36" s="692">
        <x:v>0.1373994941</x:v>
      </x:c>
      <x:c r="H36" s="694">
        <x:v>2.5433164379</x:v>
      </x:c>
      <x:c r="I36" s="692">
        <x:v>0.0641783203</x:v>
      </x:c>
      <x:c r="J36" s="695">
        <x:v>0.6066058481</x:v>
      </x:c>
      <x:c r="K36" s="692" t="s">
        <x:v>611</x:v>
      </x:c>
      <x:c r="L36" s="695">
        <x:v>6.5899319967</x:v>
      </x:c>
      <x:c r="M36" s="692" t="s">
        <x:v>679</x:v>
      </x:c>
      <x:c r="N36" s="695" t="s">
        <x:v>611</x:v>
      </x:c>
      <x:c r="O36" s="696" t="s">
        <x:v>679</x:v>
      </x:c>
      <x:c r="P36" s="695" t="s">
        <x:v>679</x:v>
      </x:c>
      <x:c r="Q36" s="692" t="s">
        <x:v>679</x:v>
      </x:c>
      <x:c r="R36" s="693" t="s">
        <x:v>679</x:v>
      </x:c>
      <x:c r="S36" s="697" t="s">
        <x:v>117</x:v>
      </x:c>
      <x:c r="T36" s="698">
        <x:v>6.5667741558</x:v>
      </x:c>
      <x:c r="U36" s="699">
        <x:v>0.4305450699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1.1628643754</x:v>
      </x:c>
      <x:c r="D37" s="703">
        <x:v>0.6103137359</x:v>
      </x:c>
      <x:c r="E37" s="704">
        <x:v>1.3808352003</x:v>
      </x:c>
      <x:c r="F37" s="704">
        <x:v>2.5008619494</x:v>
      </x:c>
      <x:c r="G37" s="703">
        <x:v>0.2527982834</x:v>
      </x:c>
      <x:c r="H37" s="705">
        <x:v>3.6982995388</x:v>
      </x:c>
      <x:c r="I37" s="703">
        <x:v>0.7027196459</x:v>
      </x:c>
      <x:c r="J37" s="706">
        <x:v>1.3657238798</x:v>
      </x:c>
      <x:c r="K37" s="703">
        <x:v>19.637982026</x:v>
      </x:c>
      <x:c r="L37" s="706">
        <x:v>12.098422577</x:v>
      </x:c>
      <x:c r="M37" s="703" t="s">
        <x:v>679</x:v>
      </x:c>
      <x:c r="N37" s="706" t="s">
        <x:v>679</x:v>
      </x:c>
      <x:c r="O37" s="707">
        <x:v>0.9088358735</x:v>
      </x:c>
      <x:c r="P37" s="706">
        <x:v>1.2411386937</x:v>
      </x:c>
      <x:c r="Q37" s="704">
        <x:v>0.4190638214</x:v>
      </x:c>
      <x:c r="R37" s="704">
        <x:v>1.6366729767</x:v>
      </x:c>
      <x:c r="S37" s="708" t="s">
        <x:v>117</x:v>
      </x:c>
      <x:c r="T37" s="709">
        <x:v>12.240717725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1.6047963796</x:v>
      </x:c>
      <x:c r="D38" s="681" t="s">
        <x:v>611</x:v>
      </x:c>
      <x:c r="E38" s="682" t="s">
        <x:v>679</x:v>
      </x:c>
      <x:c r="F38" s="684">
        <x:v>2.7271524983</x:v>
      </x:c>
      <x:c r="G38" s="682">
        <x:v>0.7832781303</x:v>
      </x:c>
      <x:c r="H38" s="684">
        <x:v>4.4530968943</x:v>
      </x:c>
      <x:c r="I38" s="682">
        <x:v>1.6180143508</x:v>
      </x:c>
      <x:c r="J38" s="684">
        <x:v>1.5997799206</x:v>
      </x:c>
      <x:c r="K38" s="682" t="s">
        <x:v>679</x:v>
      </x:c>
      <x:c r="L38" s="684">
        <x:v>15.911945271</x:v>
      </x:c>
      <x:c r="M38" s="682" t="s">
        <x:v>679</x:v>
      </x:c>
      <x:c r="N38" s="682" t="s">
        <x:v>123</x:v>
      </x:c>
      <x:c r="O38" s="685" t="s">
        <x:v>679</x:v>
      </x:c>
      <x:c r="P38" s="684" t="s">
        <x:v>679</x:v>
      </x:c>
      <x:c r="Q38" s="682">
        <x:v>0.6881132554</x:v>
      </x:c>
      <x:c r="R38" s="682">
        <x:v>1.8945525395</x:v>
      </x:c>
      <x:c r="S38" s="686" t="s">
        <x:v>117</x:v>
      </x:c>
      <x:c r="T38" s="712">
        <x:v>15.069681609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2.698509444</x:v>
      </x:c>
      <x:c r="D39" s="681" t="s">
        <x:v>611</x:v>
      </x:c>
      <x:c r="E39" s="682">
        <x:v>4.8475222223</x:v>
      </x:c>
      <x:c r="F39" s="719">
        <x:v>5.5809840924</x:v>
      </x:c>
      <x:c r="G39" s="682">
        <x:v>1.6510559939</x:v>
      </x:c>
      <x:c r="H39" s="719">
        <x:v>6.720020544</x:v>
      </x:c>
      <x:c r="I39" s="682">
        <x:v>3.5262437077</x:v>
      </x:c>
      <x:c r="J39" s="719">
        <x:v>2.3843693319</x:v>
      </x:c>
      <x:c r="K39" s="682">
        <x:v>29.707211562</x:v>
      </x:c>
      <x:c r="L39" s="719">
        <x:v>21.963393078</x:v>
      </x:c>
      <x:c r="M39" s="682" t="s">
        <x:v>679</x:v>
      </x:c>
      <x:c r="N39" s="682" t="s">
        <x:v>123</x:v>
      </x:c>
      <x:c r="O39" s="685">
        <x:v>2.5847086083</x:v>
      </x:c>
      <x:c r="P39" s="684">
        <x:v>2.7112153626</x:v>
      </x:c>
      <x:c r="Q39" s="682">
        <x:v>2.0128008993</x:v>
      </x:c>
      <x:c r="R39" s="682">
        <x:v>2.9152563978</x:v>
      </x:c>
      <x:c r="S39" s="686" t="s">
        <x:v>117</x:v>
      </x:c>
      <x:c r="T39" s="712">
        <x:v>20.01733051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123</x:v>
      </x:c>
      <x:c r="F41" s="682" t="s">
        <x:v>123</x:v>
      </x:c>
      <x:c r="G41" s="685" t="s">
        <x:v>679</x:v>
      </x:c>
      <x:c r="H41" s="683" t="s">
        <x:v>611</x:v>
      </x:c>
      <x:c r="I41" s="685" t="s">
        <x:v>611</x:v>
      </x:c>
      <x:c r="J41" s="683" t="s">
        <x:v>679</x:v>
      </x:c>
      <x:c r="K41" s="685" t="s">
        <x:v>611</x:v>
      </x:c>
      <x:c r="L41" s="683" t="s">
        <x:v>611</x:v>
      </x:c>
      <x:c r="M41" s="685" t="s">
        <x:v>611</x:v>
      </x:c>
      <x:c r="N41" s="683" t="s">
        <x:v>117</x:v>
      </x:c>
      <x:c r="O41" s="685" t="s">
        <x:v>611</x:v>
      </x:c>
      <x:c r="P41" s="683" t="s">
        <x:v>611</x:v>
      </x:c>
      <x:c r="Q41" s="688" t="s">
        <x:v>123</x:v>
      </x:c>
      <x:c r="R41" s="688" t="s">
        <x:v>611</x:v>
      </x:c>
      <x:c r="S41" s="686" t="s">
        <x:v>117</x:v>
      </x:c>
      <x:c r="T41" s="712" t="s">
        <x:v>611</x:v>
      </x:c>
      <x:c r="U41" s="685" t="s">
        <x:v>611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123</x:v>
      </x:c>
      <x:c r="F42" s="682" t="s">
        <x:v>123</x:v>
      </x:c>
      <x:c r="G42" s="685" t="s">
        <x:v>679</x:v>
      </x:c>
      <x:c r="H42" s="683" t="s">
        <x:v>611</x:v>
      </x:c>
      <x:c r="I42" s="685" t="s">
        <x:v>611</x:v>
      </x:c>
      <x:c r="J42" s="683" t="s">
        <x:v>679</x:v>
      </x:c>
      <x:c r="K42" s="685" t="s">
        <x:v>611</x:v>
      </x:c>
      <x:c r="L42" s="683" t="s">
        <x:v>611</x:v>
      </x:c>
      <x:c r="M42" s="685" t="s">
        <x:v>611</x:v>
      </x:c>
      <x:c r="N42" s="683" t="s">
        <x:v>117</x:v>
      </x:c>
      <x:c r="O42" s="685" t="s">
        <x:v>611</x:v>
      </x:c>
      <x:c r="P42" s="683" t="s">
        <x:v>611</x:v>
      </x:c>
      <x:c r="Q42" s="688" t="s">
        <x:v>123</x:v>
      </x:c>
      <x:c r="R42" s="688" t="s">
        <x:v>611</x:v>
      </x:c>
      <x:c r="S42" s="686" t="s">
        <x:v>117</x:v>
      </x:c>
      <x:c r="T42" s="712" t="s">
        <x:v>611</x:v>
      </x:c>
      <x:c r="U42" s="685" t="s">
        <x:v>611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123</x:v>
      </x:c>
      <x:c r="F43" s="693" t="s">
        <x:v>123</x:v>
      </x:c>
      <x:c r="G43" s="696" t="s">
        <x:v>679</x:v>
      </x:c>
      <x:c r="H43" s="694" t="s">
        <x:v>611</x:v>
      </x:c>
      <x:c r="I43" s="696" t="s">
        <x:v>611</x:v>
      </x:c>
      <x:c r="J43" s="694" t="s">
        <x:v>679</x:v>
      </x:c>
      <x:c r="K43" s="696" t="s">
        <x:v>611</x:v>
      </x:c>
      <x:c r="L43" s="694" t="s">
        <x:v>611</x:v>
      </x:c>
      <x:c r="M43" s="696" t="s">
        <x:v>611</x:v>
      </x:c>
      <x:c r="N43" s="694" t="s">
        <x:v>117</x:v>
      </x:c>
      <x:c r="O43" s="696" t="s">
        <x:v>611</x:v>
      </x:c>
      <x:c r="P43" s="694" t="s">
        <x:v>611</x:v>
      </x:c>
      <x:c r="Q43" s="699" t="s">
        <x:v>123</x:v>
      </x:c>
      <x:c r="R43" s="699" t="s">
        <x:v>611</x:v>
      </x:c>
      <x:c r="S43" s="697" t="s">
        <x:v>117</x:v>
      </x:c>
      <x:c r="T43" s="727" t="s">
        <x:v>611</x:v>
      </x:c>
      <x:c r="U43" s="696" t="s">
        <x:v>611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0.5592875046</x:v>
      </x:c>
      <x:c r="D44" s="703" t="s">
        <x:v>679</x:v>
      </x:c>
      <x:c r="E44" s="704" t="s">
        <x:v>679</x:v>
      </x:c>
      <x:c r="F44" s="704" t="s">
        <x:v>123</x:v>
      </x:c>
      <x:c r="G44" s="707">
        <x:v>0.5592875046</x:v>
      </x:c>
      <x:c r="H44" s="729">
        <x:v>                   0</x:v>
      </x:c>
      <x:c r="I44" s="707">
        <x:v>0.865966601</x:v>
      </x:c>
      <x:c r="J44" s="706">
        <x:v>0.3682223131</x:v>
      </x:c>
      <x:c r="K44" s="707" t="s">
        <x:v>679</x:v>
      </x:c>
      <x:c r="L44" s="705">
        <x:v>23.287064705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>
        <x:v>0.5011095076</x:v>
      </x:c>
      <x:c r="R44" s="730">
        <x:v>0.6341413185</x:v>
      </x:c>
      <x:c r="S44" s="708" t="s">
        <x:v>117</x:v>
      </x:c>
      <x:c r="T44" s="731">
        <x:v>18.654273301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611</x:v>
      </x:c>
      <x:c r="L45" s="683" t="s">
        <x:v>679</x:v>
      </x:c>
      <x:c r="M45" s="685" t="s">
        <x:v>679</x:v>
      </x:c>
      <x:c r="N45" s="683" t="s">
        <x:v>611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679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0.7497156867</x:v>
      </x:c>
      <x:c r="D46" s="804">
        <x:v>1.4257276226</x:v>
      </x:c>
      <x:c r="E46" s="738">
        <x:v>1.1412737255</x:v>
      </x:c>
      <x:c r="F46" s="739">
        <x:v>1.7174143757</x:v>
      </x:c>
      <x:c r="G46" s="740">
        <x:v>0.5964897212</x:v>
      </x:c>
      <x:c r="H46" s="741">
        <x:v>1.1550348337</x:v>
      </x:c>
      <x:c r="I46" s="740">
        <x:v>1.2374361449</x:v>
      </x:c>
      <x:c r="J46" s="741">
        <x:v>0.7646485484</x:v>
      </x:c>
      <x:c r="K46" s="740" t="s">
        <x:v>611</x:v>
      </x:c>
      <x:c r="L46" s="741">
        <x:v>9.9994597423</x:v>
      </x:c>
      <x:c r="M46" s="740" t="s">
        <x:v>679</x:v>
      </x:c>
      <x:c r="N46" s="741" t="s">
        <x:v>611</x:v>
      </x:c>
      <x:c r="O46" s="740" t="s">
        <x:v>123</x:v>
      </x:c>
      <x:c r="P46" s="741" t="s">
        <x:v>679</x:v>
      </x:c>
      <x:c r="Q46" s="742">
        <x:v>1.009069788</x:v>
      </x:c>
      <x:c r="R46" s="742">
        <x:v>0.5445549797</x:v>
      </x:c>
      <x:c r="S46" s="743" t="s">
        <x:v>117</x:v>
      </x:c>
      <x:c r="T46" s="744">
        <x:v>9.3742618277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3.1368163944</x:v>
      </x:c>
      <x:c r="D12" s="681" t="s">
        <x:v>679</x:v>
      </x:c>
      <x:c r="E12" s="682">
        <x:v>4.0532263569</x:v>
      </x:c>
      <x:c r="F12" s="682">
        <x:v>-2.846030446</x:v>
      </x:c>
      <x:c r="G12" s="681" t="s">
        <x:v>679</x:v>
      </x:c>
      <x:c r="H12" s="683">
        <x:v>4.8496122277</x:v>
      </x:c>
      <x:c r="I12" s="681">
        <x:v>3.4796406846</x:v>
      </x:c>
      <x:c r="J12" s="684">
        <x:v>2.9381341352</x:v>
      </x:c>
      <x:c r="K12" s="681" t="s">
        <x:v>611</x:v>
      </x:c>
      <x:c r="L12" s="684">
        <x:v>4.9453102347</x:v>
      </x:c>
      <x:c r="M12" s="681" t="s">
        <x:v>679</x:v>
      </x:c>
      <x:c r="N12" s="684" t="s">
        <x:v>611</x:v>
      </x:c>
      <x:c r="O12" s="685" t="s">
        <x:v>679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>
        <x:v>4.0917463909</x:v>
      </x:c>
      <x:c r="U12" s="688">
        <x:v>3.1859734895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6.4315377245</x:v>
      </x:c>
      <x:c r="D13" s="681" t="s">
        <x:v>679</x:v>
      </x:c>
      <x:c r="E13" s="682">
        <x:v>13.584345161</x:v>
      </x:c>
      <x:c r="F13" s="682">
        <x:v>-8.105718389</x:v>
      </x:c>
      <x:c r="G13" s="681" t="s">
        <x:v>679</x:v>
      </x:c>
      <x:c r="H13" s="684">
        <x:v>1.5778835976</x:v>
      </x:c>
      <x:c r="I13" s="682">
        <x:v>11.477754163</x:v>
      </x:c>
      <x:c r="J13" s="684">
        <x:v>3.5070259249</x:v>
      </x:c>
      <x:c r="K13" s="681" t="s">
        <x:v>611</x:v>
      </x:c>
      <x:c r="L13" s="684">
        <x:v>4.699813789</x:v>
      </x:c>
      <x:c r="M13" s="682" t="s">
        <x:v>679</x:v>
      </x:c>
      <x:c r="N13" s="684" t="s">
        <x:v>611</x:v>
      </x:c>
      <x:c r="O13" s="685" t="s">
        <x:v>679</x:v>
      </x:c>
      <x:c r="P13" s="684" t="s">
        <x:v>679</x:v>
      </x:c>
      <x:c r="Q13" s="682">
        <x:v>9.921354474</x:v>
      </x:c>
      <x:c r="R13" s="682">
        <x:v>5.7753328656</x:v>
      </x:c>
      <x:c r="S13" s="686" t="s">
        <x:v>117</x:v>
      </x:c>
      <x:c r="T13" s="687">
        <x:v>5.2627664763</x:v>
      </x:c>
      <x:c r="U13" s="688">
        <x:v>6.3104846154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5.9165555456</x:v>
      </x:c>
      <x:c r="D14" s="692">
        <x:v>11.571690664</x:v>
      </x:c>
      <x:c r="E14" s="693">
        <x:v>7.9805641191</x:v>
      </x:c>
      <x:c r="F14" s="693">
        <x:v>0.7151010774</x:v>
      </x:c>
      <x:c r="G14" s="692">
        <x:v>-3.050195912</x:v>
      </x:c>
      <x:c r="H14" s="694">
        <x:v>6.8009589127</x:v>
      </x:c>
      <x:c r="I14" s="692">
        <x:v>7.6190885601</x:v>
      </x:c>
      <x:c r="J14" s="695">
        <x:v>4.9298602758</x:v>
      </x:c>
      <x:c r="K14" s="692" t="s">
        <x:v>611</x:v>
      </x:c>
      <x:c r="L14" s="695">
        <x:v>3.3314867439</x:v>
      </x:c>
      <x:c r="M14" s="692" t="s">
        <x:v>679</x:v>
      </x:c>
      <x:c r="N14" s="695" t="s">
        <x:v>611</x:v>
      </x:c>
      <x:c r="O14" s="696" t="s">
        <x:v>679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>
        <x:v>4.8708859342</x:v>
      </x:c>
      <x:c r="U14" s="699">
        <x:v>6.0740221128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0.0048472892</x:v>
      </x:c>
      <x:c r="D15" s="703">
        <x:v>-0.489338222</x:v>
      </x:c>
      <x:c r="E15" s="704">
        <x:v>-4.11065991</x:v>
      </x:c>
      <x:c r="F15" s="704">
        <x:v>5.2974224336</x:v>
      </x:c>
      <x:c r="G15" s="703">
        <x:v>1.3013971772</x:v>
      </x:c>
      <x:c r="H15" s="705">
        <x:v>1.1454679169</x:v>
      </x:c>
      <x:c r="I15" s="703">
        <x:v>-2.099790536</x:v>
      </x:c>
      <x:c r="J15" s="706">
        <x:v>0.9326983735</x:v>
      </x:c>
      <x:c r="K15" s="703">
        <x:v>2.4971055558</x:v>
      </x:c>
      <x:c r="L15" s="706">
        <x:v>0.9261099702</x:v>
      </x:c>
      <x:c r="M15" s="703" t="s">
        <x:v>679</x:v>
      </x:c>
      <x:c r="N15" s="706" t="s">
        <x:v>679</x:v>
      </x:c>
      <x:c r="O15" s="707">
        <x:v>-5.290008447</x:v>
      </x:c>
      <x:c r="P15" s="706">
        <x:v>0.5268224744</x:v>
      </x:c>
      <x:c r="Q15" s="704">
        <x:v>-1.145622385</x:v>
      </x:c>
      <x:c r="R15" s="704">
        <x:v>0.0263423343</x:v>
      </x:c>
      <x:c r="S15" s="708" t="s">
        <x:v>117</x:v>
      </x:c>
      <x:c r="T15" s="709">
        <x:v>0.3893965925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1.9403336506</x:v>
      </x:c>
      <x:c r="D16" s="681" t="s">
        <x:v>611</x:v>
      </x:c>
      <x:c r="E16" s="682" t="s">
        <x:v>679</x:v>
      </x:c>
      <x:c r="F16" s="684">
        <x:v>0.638828631</x:v>
      </x:c>
      <x:c r="G16" s="682">
        <x:v>2.475453582</x:v>
      </x:c>
      <x:c r="H16" s="684">
        <x:v>-0.699444257</x:v>
      </x:c>
      <x:c r="I16" s="682">
        <x:v>-2.054515718</x:v>
      </x:c>
      <x:c r="J16" s="684">
        <x:v>3.456451182</x:v>
      </x:c>
      <x:c r="K16" s="682" t="s">
        <x:v>679</x:v>
      </x:c>
      <x:c r="L16" s="684">
        <x:v>0.2462671467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>
        <x:v>-2.558208885</x:v>
      </x:c>
      <x:c r="R16" s="682">
        <x:v>3.3622867508</x:v>
      </x:c>
      <x:c r="S16" s="686" t="s">
        <x:v>117</x:v>
      </x:c>
      <x:c r="T16" s="712">
        <x:v>1.7441177125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-2.543792073</x:v>
      </x:c>
      <x:c r="D17" s="681" t="s">
        <x:v>611</x:v>
      </x:c>
      <x:c r="E17" s="682">
        <x:v>5.5034745653</x:v>
      </x:c>
      <x:c r="F17" s="719">
        <x:v>-5.08747726</x:v>
      </x:c>
      <x:c r="G17" s="682">
        <x:v>-18.81471156</x:v>
      </x:c>
      <x:c r="H17" s="719">
        <x:v>7.7612839815</x:v>
      </x:c>
      <x:c r="I17" s="682">
        <x:v>0.1672664966</x:v>
      </x:c>
      <x:c r="J17" s="719">
        <x:v>-3.572687795</x:v>
      </x:c>
      <x:c r="K17" s="682">
        <x:v>3.5494949338</x:v>
      </x:c>
      <x:c r="L17" s="719">
        <x:v>-2.963363018</x:v>
      </x:c>
      <x:c r="M17" s="682" t="s">
        <x:v>679</x:v>
      </x:c>
      <x:c r="N17" s="682" t="s">
        <x:v>123</x:v>
      </x:c>
      <x:c r="O17" s="685">
        <x:v>-20.37848853</x:v>
      </x:c>
      <x:c r="P17" s="684">
        <x:v>-0.552539556</x:v>
      </x:c>
      <x:c r="Q17" s="682">
        <x:v>-6.828330883</x:v>
      </x:c>
      <x:c r="R17" s="682">
        <x:v>-1.189483828</x:v>
      </x:c>
      <x:c r="S17" s="686" t="s">
        <x:v>117</x:v>
      </x:c>
      <x:c r="T17" s="712">
        <x:v>0.9600591375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123</x:v>
      </x:c>
      <x:c r="F19" s="682" t="s">
        <x:v>123</x:v>
      </x:c>
      <x:c r="G19" s="685" t="s">
        <x:v>679</x:v>
      </x:c>
      <x:c r="H19" s="683" t="s">
        <x:v>611</x:v>
      </x:c>
      <x:c r="I19" s="685" t="s">
        <x:v>611</x:v>
      </x:c>
      <x:c r="J19" s="683" t="s">
        <x:v>679</x:v>
      </x:c>
      <x:c r="K19" s="685" t="s">
        <x:v>611</x:v>
      </x:c>
      <x:c r="L19" s="683" t="s">
        <x:v>611</x:v>
      </x:c>
      <x:c r="M19" s="685" t="s">
        <x:v>611</x:v>
      </x:c>
      <x:c r="N19" s="683" t="s">
        <x:v>117</x:v>
      </x:c>
      <x:c r="O19" s="685" t="s">
        <x:v>611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611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123</x:v>
      </x:c>
      <x:c r="F20" s="682" t="s">
        <x:v>123</x:v>
      </x:c>
      <x:c r="G20" s="685" t="s">
        <x:v>679</x:v>
      </x:c>
      <x:c r="H20" s="683" t="s">
        <x:v>611</x:v>
      </x:c>
      <x:c r="I20" s="685" t="s">
        <x:v>611</x:v>
      </x:c>
      <x:c r="J20" s="683" t="s">
        <x:v>679</x:v>
      </x:c>
      <x:c r="K20" s="685" t="s">
        <x:v>611</x:v>
      </x:c>
      <x:c r="L20" s="683" t="s">
        <x:v>611</x:v>
      </x:c>
      <x:c r="M20" s="685" t="s">
        <x:v>611</x:v>
      </x:c>
      <x:c r="N20" s="683" t="s">
        <x:v>117</x:v>
      </x:c>
      <x:c r="O20" s="685" t="s">
        <x:v>611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611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123</x:v>
      </x:c>
      <x:c r="F21" s="693" t="s">
        <x:v>123</x:v>
      </x:c>
      <x:c r="G21" s="696" t="s">
        <x:v>679</x:v>
      </x:c>
      <x:c r="H21" s="694" t="s">
        <x:v>611</x:v>
      </x:c>
      <x:c r="I21" s="696" t="s">
        <x:v>611</x:v>
      </x:c>
      <x:c r="J21" s="694" t="s">
        <x:v>679</x:v>
      </x:c>
      <x:c r="K21" s="696" t="s">
        <x:v>611</x:v>
      </x:c>
      <x:c r="L21" s="694" t="s">
        <x:v>611</x:v>
      </x:c>
      <x:c r="M21" s="696" t="s">
        <x:v>611</x:v>
      </x:c>
      <x:c r="N21" s="694" t="s">
        <x:v>117</x:v>
      </x:c>
      <x:c r="O21" s="696" t="s">
        <x:v>611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611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5.2735077148</x:v>
      </x:c>
      <x:c r="D22" s="703" t="s">
        <x:v>679</x:v>
      </x:c>
      <x:c r="E22" s="704" t="s">
        <x:v>679</x:v>
      </x:c>
      <x:c r="F22" s="704" t="s">
        <x:v>123</x:v>
      </x:c>
      <x:c r="G22" s="707">
        <x:v>5.2735077148</x:v>
      </x:c>
      <x:c r="H22" s="729">
        <x:v>                   0</x:v>
      </x:c>
      <x:c r="I22" s="707">
        <x:v>7.0064134302</x:v>
      </x:c>
      <x:c r="J22" s="706">
        <x:v>2.9989016887</x:v>
      </x:c>
      <x:c r="K22" s="707" t="s">
        <x:v>679</x:v>
      </x:c>
      <x:c r="L22" s="705">
        <x:v>-7.794417229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1.4664679371</x:v>
      </x:c>
      <x:c r="R22" s="730">
        <x:v>7.3999933523</x:v>
      </x:c>
      <x:c r="S22" s="708" t="s">
        <x:v>117</x:v>
      </x:c>
      <x:c r="T22" s="731">
        <x:v>-8.396581072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679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679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-7.269925996</x:v>
      </x:c>
      <x:c r="D24" s="804">
        <x:v>-16.47283541</x:v>
      </x:c>
      <x:c r="E24" s="738">
        <x:v>8.2935486932</x:v>
      </x:c>
      <x:c r="F24" s="739">
        <x:v>-5.635413586</x:v>
      </x:c>
      <x:c r="G24" s="740">
        <x:v>-11.2129502</x:v>
      </x:c>
      <x:c r="H24" s="741">
        <x:v>-8.39156689</x:v>
      </x:c>
      <x:c r="I24" s="740">
        <x:v>-14.49275712</x:v>
      </x:c>
      <x:c r="J24" s="741">
        <x:v>-0.669504969</x:v>
      </x:c>
      <x:c r="K24" s="740" t="s">
        <x:v>611</x:v>
      </x:c>
      <x:c r="L24" s="741">
        <x:v>-4.182786265</x:v>
      </x:c>
      <x:c r="M24" s="740" t="s">
        <x:v>679</x:v>
      </x:c>
      <x:c r="N24" s="741" t="s">
        <x:v>611</x:v>
      </x:c>
      <x:c r="O24" s="740" t="s">
        <x:v>123</x:v>
      </x:c>
      <x:c r="P24" s="741" t="s">
        <x:v>679</x:v>
      </x:c>
      <x:c r="Q24" s="742">
        <x:v>-9.892744003</x:v>
      </x:c>
      <x:c r="R24" s="742">
        <x:v>-5.195159513</x:v>
      </x:c>
      <x:c r="S24" s="743" t="s">
        <x:v>117</x:v>
      </x:c>
      <x:c r="T24" s="744">
        <x:v>-6.065608018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1.1903547702</x:v>
      </x:c>
      <x:c r="D12" s="359" t="s">
        <x:v>679</x:v>
      </x:c>
      <x:c r="E12" s="83">
        <x:v>0.8808041184</x:v>
      </x:c>
      <x:c r="F12" s="83">
        <x:v>-0.649567487</x:v>
      </x:c>
      <x:c r="G12" s="359" t="s">
        <x:v>679</x:v>
      </x:c>
      <x:c r="H12" s="81">
        <x:v>1.6479199263</x:v>
      </x:c>
      <x:c r="I12" s="359">
        <x:v>0.7926252546</x:v>
      </x:c>
      <x:c r="J12" s="84">
        <x:v>0.9020297039</x:v>
      </x:c>
      <x:c r="K12" s="359" t="s">
        <x:v>611</x:v>
      </x:c>
      <x:c r="L12" s="84">
        <x:v>1.5578168852</x:v>
      </x:c>
      <x:c r="M12" s="359" t="s">
        <x:v>679</x:v>
      </x:c>
      <x:c r="N12" s="84" t="s">
        <x:v>611</x:v>
      </x:c>
      <x:c r="O12" s="360" t="s">
        <x:v>679</x:v>
      </x:c>
      <x:c r="P12" s="84" t="s">
        <x:v>679</x:v>
      </x:c>
      <x:c r="Q12" s="83" t="s">
        <x:v>679</x:v>
      </x:c>
      <x:c r="R12" s="83" t="s">
        <x:v>679</x:v>
      </x:c>
      <x:c r="S12" s="361" t="s">
        <x:v>117</x:v>
      </x:c>
      <x:c r="T12" s="362">
        <x:v>1.5864057476</x:v>
      </x:c>
      <x:c r="U12" s="80">
        <x:v>1.2145755485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1.8094755147</x:v>
      </x:c>
      <x:c r="D13" s="359" t="s">
        <x:v>679</x:v>
      </x:c>
      <x:c r="E13" s="83">
        <x:v>2.287558362</x:v>
      </x:c>
      <x:c r="F13" s="83">
        <x:v>-1.399383089</x:v>
      </x:c>
      <x:c r="G13" s="359" t="s">
        <x:v>679</x:v>
      </x:c>
      <x:c r="H13" s="84">
        <x:v>0.4301639177</x:v>
      </x:c>
      <x:c r="I13" s="83">
        <x:v>1.9697873648</x:v>
      </x:c>
      <x:c r="J13" s="84">
        <x:v>0.7965030365</x:v>
      </x:c>
      <x:c r="K13" s="359" t="s">
        <x:v>611</x:v>
      </x:c>
      <x:c r="L13" s="84">
        <x:v>1.1157329284</x:v>
      </x:c>
      <x:c r="M13" s="83" t="s">
        <x:v>679</x:v>
      </x:c>
      <x:c r="N13" s="84" t="s">
        <x:v>611</x:v>
      </x:c>
      <x:c r="O13" s="360" t="s">
        <x:v>679</x:v>
      </x:c>
      <x:c r="P13" s="84" t="s">
        <x:v>679</x:v>
      </x:c>
      <x:c r="Q13" s="83">
        <x:v>1.1478505285</x:v>
      </x:c>
      <x:c r="R13" s="83">
        <x:v>1.4836240734</x:v>
      </x:c>
      <x:c r="S13" s="361" t="s">
        <x:v>117</x:v>
      </x:c>
      <x:c r="T13" s="362">
        <x:v>1.5291352021</x:v>
      </x:c>
      <x:c r="U13" s="80">
        <x:v>1.7741623982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1.9467366816</x:v>
      </x:c>
      <x:c r="D14" s="363">
        <x:v>2.099329932</x:v>
      </x:c>
      <x:c r="E14" s="125">
        <x:v>1.5404539273</x:v>
      </x:c>
      <x:c r="F14" s="125">
        <x:v>0.1465688315</x:v>
      </x:c>
      <x:c r="G14" s="363">
        <x:v>-0.379200028</x:v>
      </x:c>
      <x:c r="H14" s="126">
        <x:v>2.1225660575</x:v>
      </x:c>
      <x:c r="I14" s="363">
        <x:v>1.5609275499</x:v>
      </x:c>
      <x:c r="J14" s="127">
        <x:v>1.2682672932</x:v>
      </x:c>
      <x:c r="K14" s="363" t="s">
        <x:v>611</x:v>
      </x:c>
      <x:c r="L14" s="127">
        <x:v>0.9092501616</x:v>
      </x:c>
      <x:c r="M14" s="363" t="s">
        <x:v>679</x:v>
      </x:c>
      <x:c r="N14" s="127" t="s">
        <x:v>611</x:v>
      </x:c>
      <x:c r="O14" s="364" t="s">
        <x:v>679</x:v>
      </x:c>
      <x:c r="P14" s="127" t="s">
        <x:v>679</x:v>
      </x:c>
      <x:c r="Q14" s="363" t="s">
        <x:v>679</x:v>
      </x:c>
      <x:c r="R14" s="125" t="s">
        <x:v>679</x:v>
      </x:c>
      <x:c r="S14" s="365" t="s">
        <x:v>117</x:v>
      </x:c>
      <x:c r="T14" s="366">
        <x:v>1.6561207185</x:v>
      </x:c>
      <x:c r="U14" s="96">
        <x:v>1.9986418678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0.0032088412</x:v>
      </x:c>
      <x:c r="D15" s="367">
        <x:v>-0.174907802</x:v>
      </x:c>
      <x:c r="E15" s="128">
        <x:v>-1.570387073</x:v>
      </x:c>
      <x:c r="F15" s="128">
        <x:v>2.3413654019</x:v>
      </x:c>
      <x:c r="G15" s="367">
        <x:v>0.4743117568</x:v>
      </x:c>
      <x:c r="H15" s="129">
        <x:v>0.5798154568</x:v>
      </x:c>
      <x:c r="I15" s="367">
        <x:v>-0.755632505</x:v>
      </x:c>
      <x:c r="J15" s="368">
        <x:v>0.4832404404</x:v>
      </x:c>
      <x:c r="K15" s="367">
        <x:v>1.0149427256</x:v>
      </x:c>
      <x:c r="L15" s="368">
        <x:v>0.5027412269</x:v>
      </x:c>
      <x:c r="M15" s="367" t="s">
        <x:v>679</x:v>
      </x:c>
      <x:c r="N15" s="368" t="s">
        <x:v>679</x:v>
      </x:c>
      <x:c r="O15" s="369">
        <x:v>-1.007937256</x:v>
      </x:c>
      <x:c r="P15" s="368">
        <x:v>0.3379139309</x:v>
      </x:c>
      <x:c r="Q15" s="128">
        <x:v>-0.359843128</x:v>
      </x:c>
      <x:c r="R15" s="128">
        <x:v>0.0158486271</x:v>
      </x:c>
      <x:c r="S15" s="370" t="s">
        <x:v>117</x:v>
      </x:c>
      <x:c r="T15" s="371">
        <x:v>0.2728094387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1.3627303482</x:v>
      </x:c>
      <x:c r="D16" s="359" t="s">
        <x:v>611</x:v>
      </x:c>
      <x:c r="E16" s="83" t="s">
        <x:v>679</x:v>
      </x:c>
      <x:c r="F16" s="84">
        <x:v>0.3179897187</x:v>
      </x:c>
      <x:c r="G16" s="83">
        <x:v>1.0464875418</x:v>
      </x:c>
      <x:c r="H16" s="84">
        <x:v>-0.442903687</x:v>
      </x:c>
      <x:c r="I16" s="83">
        <x:v>-0.718732688</x:v>
      </x:c>
      <x:c r="J16" s="84">
        <x:v>2.0768660494</x:v>
      </x:c>
      <x:c r="K16" s="83" t="s">
        <x:v>679</x:v>
      </x:c>
      <x:c r="L16" s="84">
        <x:v>0.142188752</x:v>
      </x:c>
      <x:c r="M16" s="83" t="s">
        <x:v>679</x:v>
      </x:c>
      <x:c r="N16" s="83" t="s">
        <x:v>123</x:v>
      </x:c>
      <x:c r="O16" s="360" t="s">
        <x:v>679</x:v>
      </x:c>
      <x:c r="P16" s="84" t="s">
        <x:v>679</x:v>
      </x:c>
      <x:c r="Q16" s="83">
        <x:v>-0.737257301</x:v>
      </x:c>
      <x:c r="R16" s="83">
        <x:v>2.3264192804</x:v>
      </x:c>
      <x:c r="S16" s="361" t="s">
        <x:v>117</x:v>
      </x:c>
      <x:c r="T16" s="372">
        <x:v>1.2973065883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-0.888068022</x:v>
      </x:c>
      <x:c r="D17" s="359" t="s">
        <x:v>611</x:v>
      </x:c>
      <x:c r="E17" s="83">
        <x:v>1.1275019572</x:v>
      </x:c>
      <x:c r="F17" s="373">
        <x:v>-1.231307613</x:v>
      </x:c>
      <x:c r="G17" s="83">
        <x:v>-4.007312628</x:v>
      </x:c>
      <x:c r="H17" s="373">
        <x:v>2.4235116154</x:v>
      </x:c>
      <x:c r="I17" s="83">
        <x:v>0.0309349247</x:v>
      </x:c>
      <x:c r="J17" s="373">
        <x:v>-1.085053599</x:v>
      </x:c>
      <x:c r="K17" s="83">
        <x:v>0.8989749398</x:v>
      </x:c>
      <x:c r="L17" s="373">
        <x:v>-0.888986652</x:v>
      </x:c>
      <x:c r="M17" s="83" t="s">
        <x:v>679</x:v>
      </x:c>
      <x:c r="N17" s="83" t="s">
        <x:v>123</x:v>
      </x:c>
      <x:c r="O17" s="360">
        <x:v>-2.219058793</x:v>
      </x:c>
      <x:c r="P17" s="84">
        <x:v>-0.183386593</x:v>
      </x:c>
      <x:c r="Q17" s="83">
        <x:v>-1.217136372</x:v>
      </x:c>
      <x:c r="R17" s="83">
        <x:v>-0.357071448</x:v>
      </x:c>
      <x:c r="S17" s="361" t="s">
        <x:v>117</x:v>
      </x:c>
      <x:c r="T17" s="372">
        <x:v>0.3649471072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123</x:v>
      </x:c>
      <x:c r="F19" s="83" t="s">
        <x:v>123</x:v>
      </x:c>
      <x:c r="G19" s="360" t="s">
        <x:v>679</x:v>
      </x:c>
      <x:c r="H19" s="81" t="s">
        <x:v>611</x:v>
      </x:c>
      <x:c r="I19" s="360" t="s">
        <x:v>611</x:v>
      </x:c>
      <x:c r="J19" s="81" t="s">
        <x:v>679</x:v>
      </x:c>
      <x:c r="K19" s="360" t="s">
        <x:v>611</x:v>
      </x:c>
      <x:c r="L19" s="81" t="s">
        <x:v>611</x:v>
      </x:c>
      <x:c r="M19" s="360" t="s">
        <x:v>611</x:v>
      </x:c>
      <x:c r="N19" s="81" t="s">
        <x:v>117</x:v>
      </x:c>
      <x:c r="O19" s="360" t="s">
        <x:v>611</x:v>
      </x:c>
      <x:c r="P19" s="81" t="s">
        <x:v>611</x:v>
      </x:c>
      <x:c r="Q19" s="80" t="s">
        <x:v>123</x:v>
      </x:c>
      <x:c r="R19" s="80" t="s">
        <x:v>611</x:v>
      </x:c>
      <x:c r="S19" s="361" t="s">
        <x:v>117</x:v>
      </x:c>
      <x:c r="T19" s="372" t="s">
        <x:v>611</x:v>
      </x:c>
      <x:c r="U19" s="360" t="s">
        <x:v>611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123</x:v>
      </x:c>
      <x:c r="F20" s="83" t="s">
        <x:v>123</x:v>
      </x:c>
      <x:c r="G20" s="360" t="s">
        <x:v>679</x:v>
      </x:c>
      <x:c r="H20" s="81" t="s">
        <x:v>611</x:v>
      </x:c>
      <x:c r="I20" s="360" t="s">
        <x:v>611</x:v>
      </x:c>
      <x:c r="J20" s="81" t="s">
        <x:v>679</x:v>
      </x:c>
      <x:c r="K20" s="360" t="s">
        <x:v>611</x:v>
      </x:c>
      <x:c r="L20" s="81" t="s">
        <x:v>611</x:v>
      </x:c>
      <x:c r="M20" s="360" t="s">
        <x:v>611</x:v>
      </x:c>
      <x:c r="N20" s="81" t="s">
        <x:v>117</x:v>
      </x:c>
      <x:c r="O20" s="360" t="s">
        <x:v>611</x:v>
      </x:c>
      <x:c r="P20" s="81" t="s">
        <x:v>611</x:v>
      </x:c>
      <x:c r="Q20" s="80" t="s">
        <x:v>123</x:v>
      </x:c>
      <x:c r="R20" s="80" t="s">
        <x:v>611</x:v>
      </x:c>
      <x:c r="S20" s="361" t="s">
        <x:v>117</x:v>
      </x:c>
      <x:c r="T20" s="372" t="s">
        <x:v>611</x:v>
      </x:c>
      <x:c r="U20" s="360" t="s">
        <x:v>611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123</x:v>
      </x:c>
      <x:c r="F21" s="125" t="s">
        <x:v>123</x:v>
      </x:c>
      <x:c r="G21" s="364" t="s">
        <x:v>679</x:v>
      </x:c>
      <x:c r="H21" s="126" t="s">
        <x:v>611</x:v>
      </x:c>
      <x:c r="I21" s="364" t="s">
        <x:v>611</x:v>
      </x:c>
      <x:c r="J21" s="126" t="s">
        <x:v>679</x:v>
      </x:c>
      <x:c r="K21" s="364" t="s">
        <x:v>611</x:v>
      </x:c>
      <x:c r="L21" s="126" t="s">
        <x:v>611</x:v>
      </x:c>
      <x:c r="M21" s="364" t="s">
        <x:v>611</x:v>
      </x:c>
      <x:c r="N21" s="126" t="s">
        <x:v>117</x:v>
      </x:c>
      <x:c r="O21" s="364" t="s">
        <x:v>611</x:v>
      </x:c>
      <x:c r="P21" s="126" t="s">
        <x:v>611</x:v>
      </x:c>
      <x:c r="Q21" s="96" t="s">
        <x:v>123</x:v>
      </x:c>
      <x:c r="R21" s="96" t="s">
        <x:v>611</x:v>
      </x:c>
      <x:c r="S21" s="365" t="s">
        <x:v>117</x:v>
      </x:c>
      <x:c r="T21" s="375" t="s">
        <x:v>611</x:v>
      </x:c>
      <x:c r="U21" s="364" t="s">
        <x:v>611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0.7042827582</x:v>
      </x:c>
      <x:c r="D22" s="367" t="s">
        <x:v>679</x:v>
      </x:c>
      <x:c r="E22" s="128" t="s">
        <x:v>679</x:v>
      </x:c>
      <x:c r="F22" s="128" t="s">
        <x:v>123</x:v>
      </x:c>
      <x:c r="G22" s="369">
        <x:v>0.7042827582</x:v>
      </x:c>
      <x:c r="H22" s="546">
        <x:v>                   0</x:v>
      </x:c>
      <x:c r="I22" s="369">
        <x:v>0.7017561841</x:v>
      </x:c>
      <x:c r="J22" s="368">
        <x:v>0.2645344928</x:v>
      </x:c>
      <x:c r="K22" s="369" t="s">
        <x:v>679</x:v>
      </x:c>
      <x:c r="L22" s="129">
        <x:v>-1.132209921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>
        <x:v>0.1174861344</x:v>
      </x:c>
      <x:c r="R22" s="101">
        <x:v>0.8022164176</x:v>
      </x:c>
      <x:c r="S22" s="370" t="s">
        <x:v>117</x:v>
      </x:c>
      <x:c r="T22" s="376">
        <x:v>-1.401120184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611</x:v>
      </x:c>
      <x:c r="L23" s="81" t="s">
        <x:v>679</x:v>
      </x:c>
      <x:c r="M23" s="360" t="s">
        <x:v>679</x:v>
      </x:c>
      <x:c r="N23" s="81" t="s">
        <x:v>611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679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-1.885910544</x:v>
      </x:c>
      <x:c r="D24" s="377">
        <x:v>-2.74670447</x:v>
      </x:c>
      <x:c r="E24" s="378">
        <x:v>1.1922458105</x:v>
      </x:c>
      <x:c r="F24" s="379">
        <x:v>-0.89642089</x:v>
      </x:c>
      <x:c r="G24" s="380">
        <x:v>-1.059845711</x:v>
      </x:c>
      <x:c r="H24" s="20">
        <x:v>-2.076148418</x:v>
      </x:c>
      <x:c r="I24" s="380">
        <x:v>-2.541820659</x:v>
      </x:c>
      <x:c r="J24" s="20">
        <x:v>-0.136954084</x:v>
      </x:c>
      <x:c r="K24" s="380" t="s">
        <x:v>611</x:v>
      </x:c>
      <x:c r="L24" s="20">
        <x:v>-1.069254914</x:v>
      </x:c>
      <x:c r="M24" s="380" t="s">
        <x:v>679</x:v>
      </x:c>
      <x:c r="N24" s="20" t="s">
        <x:v>611</x:v>
      </x:c>
      <x:c r="O24" s="380" t="s">
        <x:v>123</x:v>
      </x:c>
      <x:c r="P24" s="20" t="s">
        <x:v>679</x:v>
      </x:c>
      <x:c r="Q24" s="13">
        <x:v>-1.809635932</x:v>
      </x:c>
      <x:c r="R24" s="13">
        <x:v>-0.968280487</x:v>
      </x:c>
      <x:c r="S24" s="381" t="s">
        <x:v>117</x:v>
      </x:c>
      <x:c r="T24" s="382">
        <x:v>-1.662976989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2.6351945427</x:v>
      </x:c>
      <x:c r="D34" s="359" t="s">
        <x:v>679</x:v>
      </x:c>
      <x:c r="E34" s="83">
        <x:v>4.601734111</x:v>
      </x:c>
      <x:c r="F34" s="83">
        <x:v>4.3814237961</x:v>
      </x:c>
      <x:c r="G34" s="359" t="s">
        <x:v>679</x:v>
      </x:c>
      <x:c r="H34" s="81">
        <x:v>2.9428688557</x:v>
      </x:c>
      <x:c r="I34" s="359">
        <x:v>4.3900199554</x:v>
      </x:c>
      <x:c r="J34" s="84">
        <x:v>3.2572476523</x:v>
      </x:c>
      <x:c r="K34" s="359" t="s">
        <x:v>611</x:v>
      </x:c>
      <x:c r="L34" s="84">
        <x:v>3.1745131804</x:v>
      </x:c>
      <x:c r="M34" s="359" t="s">
        <x:v>679</x:v>
      </x:c>
      <x:c r="N34" s="84" t="s">
        <x:v>611</x:v>
      </x:c>
      <x:c r="O34" s="360" t="s">
        <x:v>679</x:v>
      </x:c>
      <x:c r="P34" s="84" t="s">
        <x:v>679</x:v>
      </x:c>
      <x:c r="Q34" s="83" t="s">
        <x:v>679</x:v>
      </x:c>
      <x:c r="R34" s="83" t="s">
        <x:v>679</x:v>
      </x:c>
      <x:c r="S34" s="361" t="s">
        <x:v>117</x:v>
      </x:c>
      <x:c r="T34" s="362">
        <x:v>2.5792559042</x:v>
      </x:c>
      <x:c r="U34" s="80">
        <x:v>2.6231167697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3.5543657112</x:v>
      </x:c>
      <x:c r="D35" s="359" t="s">
        <x:v>679</x:v>
      </x:c>
      <x:c r="E35" s="83">
        <x:v>5.9383600377</x:v>
      </x:c>
      <x:c r="F35" s="83">
        <x:v>5.792351251</x:v>
      </x:c>
      <x:c r="G35" s="359" t="s">
        <x:v>679</x:v>
      </x:c>
      <x:c r="H35" s="84">
        <x:v>3.6680984452</x:v>
      </x:c>
      <x:c r="I35" s="83">
        <x:v>5.8269000848</x:v>
      </x:c>
      <x:c r="J35" s="84">
        <x:v>4.4030289457</x:v>
      </x:c>
      <x:c r="K35" s="359" t="s">
        <x:v>611</x:v>
      </x:c>
      <x:c r="L35" s="84">
        <x:v>4.2123107327</x:v>
      </x:c>
      <x:c r="M35" s="83" t="s">
        <x:v>679</x:v>
      </x:c>
      <x:c r="N35" s="84" t="s">
        <x:v>611</x:v>
      </x:c>
      <x:c r="O35" s="360" t="s">
        <x:v>679</x:v>
      </x:c>
      <x:c r="P35" s="84" t="s">
        <x:v>679</x:v>
      </x:c>
      <x:c r="Q35" s="83">
        <x:v>8.6434202254</x:v>
      </x:c>
      <x:c r="R35" s="83">
        <x:v>3.89271984</x:v>
      </x:c>
      <x:c r="S35" s="361" t="s">
        <x:v>117</x:v>
      </x:c>
      <x:c r="T35" s="362">
        <x:v>3.4416619728</x:v>
      </x:c>
      <x:c r="U35" s="80">
        <x:v>3.5568810509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3.0392171687</x:v>
      </x:c>
      <x:c r="D36" s="363">
        <x:v>5.5120876848</x:v>
      </x:c>
      <x:c r="E36" s="125">
        <x:v>5.1806574529</x:v>
      </x:c>
      <x:c r="F36" s="125">
        <x:v>4.878943703</x:v>
      </x:c>
      <x:c r="G36" s="363">
        <x:v>8.0437649976</x:v>
      </x:c>
      <x:c r="H36" s="126">
        <x:v>3.2041212044</x:v>
      </x:c>
      <x:c r="I36" s="363">
        <x:v>4.8811288907</x:v>
      </x:c>
      <x:c r="J36" s="127">
        <x:v>3.8870830322</x:v>
      </x:c>
      <x:c r="K36" s="363" t="s">
        <x:v>611</x:v>
      </x:c>
      <x:c r="L36" s="127">
        <x:v>3.663993568</x:v>
      </x:c>
      <x:c r="M36" s="363" t="s">
        <x:v>679</x:v>
      </x:c>
      <x:c r="N36" s="127" t="s">
        <x:v>611</x:v>
      </x:c>
      <x:c r="O36" s="364" t="s">
        <x:v>679</x:v>
      </x:c>
      <x:c r="P36" s="127" t="s">
        <x:v>679</x:v>
      </x:c>
      <x:c r="Q36" s="363" t="s">
        <x:v>679</x:v>
      </x:c>
      <x:c r="R36" s="125" t="s">
        <x:v>679</x:v>
      </x:c>
      <x:c r="S36" s="365" t="s">
        <x:v>117</x:v>
      </x:c>
      <x:c r="T36" s="366">
        <x:v>2.9411418381</x:v>
      </x:c>
      <x:c r="U36" s="96">
        <x:v>3.0390747891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1.5106042602</x:v>
      </x:c>
      <x:c r="D37" s="367">
        <x:v>2.7976923546</x:v>
      </x:c>
      <x:c r="E37" s="128">
        <x:v>2.6176093659</x:v>
      </x:c>
      <x:c r="F37" s="128">
        <x:v>2.2625355398</x:v>
      </x:c>
      <x:c r="G37" s="367">
        <x:v>2.7437590541</x:v>
      </x:c>
      <x:c r="H37" s="129">
        <x:v>1.975573268</x:v>
      </x:c>
      <x:c r="I37" s="367">
        <x:v>2.7788515214</x:v>
      </x:c>
      <x:c r="J37" s="368">
        <x:v>1.9300917214</x:v>
      </x:c>
      <x:c r="K37" s="367">
        <x:v>2.4603413501</x:v>
      </x:c>
      <x:c r="L37" s="368">
        <x:v>1.8421205993</x:v>
      </x:c>
      <x:c r="M37" s="367" t="s">
        <x:v>679</x:v>
      </x:c>
      <x:c r="N37" s="368" t="s">
        <x:v>679</x:v>
      </x:c>
      <x:c r="O37" s="369">
        <x:v>5.24835094</x:v>
      </x:c>
      <x:c r="P37" s="368">
        <x:v>1.5590433723</x:v>
      </x:c>
      <x:c r="Q37" s="128">
        <x:v>3.1836717062</x:v>
      </x:c>
      <x:c r="R37" s="128">
        <x:v>1.662120896</x:v>
      </x:c>
      <x:c r="S37" s="370" t="s">
        <x:v>117</x:v>
      </x:c>
      <x:c r="T37" s="371">
        <x:v>1.4273574781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1.4238573707</x:v>
      </x:c>
      <x:c r="D38" s="359" t="s">
        <x:v>611</x:v>
      </x:c>
      <x:c r="E38" s="83" t="s">
        <x:v>679</x:v>
      </x:c>
      <x:c r="F38" s="84">
        <x:v>2.008960018</x:v>
      </x:c>
      <x:c r="G38" s="83">
        <x:v>2.3654878659</x:v>
      </x:c>
      <x:c r="H38" s="84">
        <x:v>1.5792242825</x:v>
      </x:c>
      <x:c r="I38" s="83">
        <x:v>2.8585255037</x:v>
      </x:c>
      <x:c r="J38" s="84">
        <x:v>1.6642629326</x:v>
      </x:c>
      <x:c r="K38" s="83" t="s">
        <x:v>679</x:v>
      </x:c>
      <x:c r="L38" s="84">
        <x:v>1.7319734735</x:v>
      </x:c>
      <x:c r="M38" s="83" t="s">
        <x:v>679</x:v>
      </x:c>
      <x:c r="N38" s="83" t="s">
        <x:v>123</x:v>
      </x:c>
      <x:c r="O38" s="360" t="s">
        <x:v>679</x:v>
      </x:c>
      <x:c r="P38" s="84" t="s">
        <x:v>679</x:v>
      </x:c>
      <x:c r="Q38" s="83">
        <x:v>3.4698996941</x:v>
      </x:c>
      <x:c r="R38" s="83">
        <x:v>1.4452625884</x:v>
      </x:c>
      <x:c r="S38" s="361" t="s">
        <x:v>117</x:v>
      </x:c>
      <x:c r="T38" s="372">
        <x:v>1.3444144416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2.8644112947</x:v>
      </x:c>
      <x:c r="D39" s="359" t="s">
        <x:v>611</x:v>
      </x:c>
      <x:c r="E39" s="83">
        <x:v>4.8811219619</x:v>
      </x:c>
      <x:c r="F39" s="373">
        <x:v>4.1317678909</x:v>
      </x:c>
      <x:c r="G39" s="83">
        <x:v>4.6950945209</x:v>
      </x:c>
      <x:c r="H39" s="373">
        <x:v>3.2024950623</x:v>
      </x:c>
      <x:c r="I39" s="83">
        <x:v>5.4070439161</x:v>
      </x:c>
      <x:c r="J39" s="373">
        <x:v>3.2926371554</x:v>
      </x:c>
      <x:c r="K39" s="83">
        <x:v>3.9483802904</x:v>
      </x:c>
      <x:c r="L39" s="373">
        <x:v>3.3334167761</x:v>
      </x:c>
      <x:c r="M39" s="83" t="s">
        <x:v>679</x:v>
      </x:c>
      <x:c r="N39" s="83" t="s">
        <x:v>123</x:v>
      </x:c>
      <x:c r="O39" s="360">
        <x:v>9.1833927914</x:v>
      </x:c>
      <x:c r="P39" s="84">
        <x:v>3.0129768295</x:v>
      </x:c>
      <x:c r="Q39" s="83">
        <x:v>5.6101608986</x:v>
      </x:c>
      <x:c r="R39" s="83">
        <x:v>3.3312207791</x:v>
      </x:c>
      <x:c r="S39" s="361" t="s">
        <x:v>117</x:v>
      </x:c>
      <x:c r="T39" s="372">
        <x:v>2.6306802236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123</x:v>
      </x:c>
      <x:c r="F41" s="83" t="s">
        <x:v>123</x:v>
      </x:c>
      <x:c r="G41" s="360" t="s">
        <x:v>679</x:v>
      </x:c>
      <x:c r="H41" s="81" t="s">
        <x:v>611</x:v>
      </x:c>
      <x:c r="I41" s="360" t="s">
        <x:v>611</x:v>
      </x:c>
      <x:c r="J41" s="81" t="s">
        <x:v>679</x:v>
      </x:c>
      <x:c r="K41" s="360" t="s">
        <x:v>611</x:v>
      </x:c>
      <x:c r="L41" s="81" t="s">
        <x:v>611</x:v>
      </x:c>
      <x:c r="M41" s="360" t="s">
        <x:v>611</x:v>
      </x:c>
      <x:c r="N41" s="81" t="s">
        <x:v>117</x:v>
      </x:c>
      <x:c r="O41" s="360" t="s">
        <x:v>611</x:v>
      </x:c>
      <x:c r="P41" s="81" t="s">
        <x:v>611</x:v>
      </x:c>
      <x:c r="Q41" s="80" t="s">
        <x:v>123</x:v>
      </x:c>
      <x:c r="R41" s="80" t="s">
        <x:v>611</x:v>
      </x:c>
      <x:c r="S41" s="361" t="s">
        <x:v>117</x:v>
      </x:c>
      <x:c r="T41" s="372" t="s">
        <x:v>611</x:v>
      </x:c>
      <x:c r="U41" s="360" t="s">
        <x:v>611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123</x:v>
      </x:c>
      <x:c r="F42" s="83" t="s">
        <x:v>123</x:v>
      </x:c>
      <x:c r="G42" s="360" t="s">
        <x:v>679</x:v>
      </x:c>
      <x:c r="H42" s="81" t="s">
        <x:v>611</x:v>
      </x:c>
      <x:c r="I42" s="360" t="s">
        <x:v>611</x:v>
      </x:c>
      <x:c r="J42" s="81" t="s">
        <x:v>679</x:v>
      </x:c>
      <x:c r="K42" s="360" t="s">
        <x:v>611</x:v>
      </x:c>
      <x:c r="L42" s="81" t="s">
        <x:v>611</x:v>
      </x:c>
      <x:c r="M42" s="360" t="s">
        <x:v>611</x:v>
      </x:c>
      <x:c r="N42" s="81" t="s">
        <x:v>117</x:v>
      </x:c>
      <x:c r="O42" s="360" t="s">
        <x:v>611</x:v>
      </x:c>
      <x:c r="P42" s="81" t="s">
        <x:v>611</x:v>
      </x:c>
      <x:c r="Q42" s="80" t="s">
        <x:v>123</x:v>
      </x:c>
      <x:c r="R42" s="80" t="s">
        <x:v>611</x:v>
      </x:c>
      <x:c r="S42" s="361" t="s">
        <x:v>117</x:v>
      </x:c>
      <x:c r="T42" s="372" t="s">
        <x:v>611</x:v>
      </x:c>
      <x:c r="U42" s="360" t="s">
        <x:v>611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123</x:v>
      </x:c>
      <x:c r="F43" s="125" t="s">
        <x:v>123</x:v>
      </x:c>
      <x:c r="G43" s="364" t="s">
        <x:v>679</x:v>
      </x:c>
      <x:c r="H43" s="126" t="s">
        <x:v>611</x:v>
      </x:c>
      <x:c r="I43" s="364" t="s">
        <x:v>611</x:v>
      </x:c>
      <x:c r="J43" s="126" t="s">
        <x:v>679</x:v>
      </x:c>
      <x:c r="K43" s="364" t="s">
        <x:v>611</x:v>
      </x:c>
      <x:c r="L43" s="126" t="s">
        <x:v>611</x:v>
      </x:c>
      <x:c r="M43" s="364" t="s">
        <x:v>611</x:v>
      </x:c>
      <x:c r="N43" s="126" t="s">
        <x:v>117</x:v>
      </x:c>
      <x:c r="O43" s="364" t="s">
        <x:v>611</x:v>
      </x:c>
      <x:c r="P43" s="126" t="s">
        <x:v>611</x:v>
      </x:c>
      <x:c r="Q43" s="96" t="s">
        <x:v>123</x:v>
      </x:c>
      <x:c r="R43" s="96" t="s">
        <x:v>611</x:v>
      </x:c>
      <x:c r="S43" s="365" t="s">
        <x:v>117</x:v>
      </x:c>
      <x:c r="T43" s="375" t="s">
        <x:v>611</x:v>
      </x:c>
      <x:c r="U43" s="364" t="s">
        <x:v>611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7.4877705771</x:v>
      </x:c>
      <x:c r="D44" s="367" t="s">
        <x:v>679</x:v>
      </x:c>
      <x:c r="E44" s="128" t="s">
        <x:v>679</x:v>
      </x:c>
      <x:c r="F44" s="128" t="s">
        <x:v>123</x:v>
      </x:c>
      <x:c r="G44" s="369">
        <x:v>7.4877705771</x:v>
      </x:c>
      <x:c r="H44" s="546">
        <x:v>                   0</x:v>
      </x:c>
      <x:c r="I44" s="369">
        <x:v>9.9841135552</x:v>
      </x:c>
      <x:c r="J44" s="368">
        <x:v>11.336524234</x:v>
      </x:c>
      <x:c r="K44" s="369" t="s">
        <x:v>679</x:v>
      </x:c>
      <x:c r="L44" s="129">
        <x:v>6.8842509515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>
        <x:v>12.482051132</x:v>
      </x:c>
      <x:c r="R44" s="101">
        <x:v>9.2244351902</x:v>
      </x:c>
      <x:c r="S44" s="370" t="s">
        <x:v>117</x:v>
      </x:c>
      <x:c r="T44" s="376">
        <x:v>5.9927629104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611</x:v>
      </x:c>
      <x:c r="L45" s="81" t="s">
        <x:v>679</x:v>
      </x:c>
      <x:c r="M45" s="360" t="s">
        <x:v>679</x:v>
      </x:c>
      <x:c r="N45" s="81" t="s">
        <x:v>611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679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3.8548625856</x:v>
      </x:c>
      <x:c r="D46" s="377">
        <x:v>5.9973089895</x:v>
      </x:c>
      <x:c r="E46" s="378">
        <x:v>6.9562405841</x:v>
      </x:c>
      <x:c r="F46" s="379">
        <x:v>6.2865710147</x:v>
      </x:c>
      <x:c r="G46" s="380">
        <x:v>10.579794853</x:v>
      </x:c>
      <x:c r="H46" s="20">
        <x:v>4.0418916196</x:v>
      </x:c>
      <x:c r="I46" s="380">
        <x:v>5.7017229249</x:v>
      </x:c>
      <x:c r="J46" s="20">
        <x:v>4.8885359954</x:v>
      </x:c>
      <x:c r="K46" s="380" t="s">
        <x:v>611</x:v>
      </x:c>
      <x:c r="L46" s="20">
        <x:v>3.9118700403</x:v>
      </x:c>
      <x:c r="M46" s="380" t="s">
        <x:v>679</x:v>
      </x:c>
      <x:c r="N46" s="20" t="s">
        <x:v>611</x:v>
      </x:c>
      <x:c r="O46" s="380" t="s">
        <x:v>123</x:v>
      </x:c>
      <x:c r="P46" s="20" t="s">
        <x:v>679</x:v>
      </x:c>
      <x:c r="Q46" s="13">
        <x:v>5.4667040079</x:v>
      </x:c>
      <x:c r="R46" s="13">
        <x:v>5.3653456627</x:v>
      </x:c>
      <x:c r="S46" s="381" t="s">
        <x:v>117</x:v>
      </x:c>
      <x:c r="T46" s="382">
        <x:v>3.6474395361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126.25</x:v>
      </x:c>
      <x:c r="D12" s="320" t="s">
        <x:v>679</x:v>
      </x:c>
      <x:c r="E12" s="321">
        <x:v>39.25</x:v>
      </x:c>
      <x:c r="F12" s="321">
        <x:v>51.25</x:v>
      </x:c>
      <x:c r="G12" s="320" t="s">
        <x:v>679</x:v>
      </x:c>
      <x:c r="H12" s="322">
        <x:v>106</x:v>
      </x:c>
      <x:c r="I12" s="320">
        <x:v>45.75</x:v>
      </x:c>
      <x:c r="J12" s="323">
        <x:v>80.5</x:v>
      </x:c>
      <x:c r="K12" s="320" t="s">
        <x:v>611</x:v>
      </x:c>
      <x:c r="L12" s="323">
        <x:v>83</x:v>
      </x:c>
      <x:c r="M12" s="320" t="s">
        <x:v>679</x:v>
      </x:c>
      <x:c r="N12" s="323" t="s">
        <x:v>611</x:v>
      </x:c>
      <x:c r="O12" s="91" t="s">
        <x:v>679</x:v>
      </x:c>
      <x:c r="P12" s="323" t="s">
        <x:v>679</x:v>
      </x:c>
      <x:c r="Q12" s="321" t="s">
        <x:v>679</x:v>
      </x:c>
      <x:c r="R12" s="321" t="s">
        <x:v>679</x:v>
      </x:c>
      <x:c r="S12" s="324" t="s">
        <x:v>117</x:v>
      </x:c>
      <x:c r="T12" s="325">
        <x:v>126.25</x:v>
      </x:c>
      <x:c r="U12" s="326">
        <x:v>126.25</x:v>
      </x:c>
      <x:c r="V12" s="326" t="s">
        <x:v>117</x:v>
      </x:c>
      <x:c r="W12" s="322" t="s">
        <x:v>117</x:v>
      </x:c>
      <x:c r="X12" s="451">
        <x:v>0.525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112.15</x:v>
      </x:c>
      <x:c r="D13" s="320" t="s">
        <x:v>679</x:v>
      </x:c>
      <x:c r="E13" s="321">
        <x:v>37.6</x:v>
      </x:c>
      <x:c r="F13" s="321">
        <x:v>40.6</x:v>
      </x:c>
      <x:c r="G13" s="320" t="s">
        <x:v>679</x:v>
      </x:c>
      <x:c r="H13" s="323">
        <x:v>94</x:v>
      </x:c>
      <x:c r="I13" s="321">
        <x:v>42</x:v>
      </x:c>
      <x:c r="J13" s="323">
        <x:v>70.15</x:v>
      </x:c>
      <x:c r="K13" s="320" t="s">
        <x:v>611</x:v>
      </x:c>
      <x:c r="L13" s="323">
        <x:v>72.75</x:v>
      </x:c>
      <x:c r="M13" s="321" t="s">
        <x:v>679</x:v>
      </x:c>
      <x:c r="N13" s="323" t="s">
        <x:v>611</x:v>
      </x:c>
      <x:c r="O13" s="91" t="s">
        <x:v>679</x:v>
      </x:c>
      <x:c r="P13" s="323" t="s">
        <x:v>679</x:v>
      </x:c>
      <x:c r="Q13" s="321">
        <x:v>18</x:v>
      </x:c>
      <x:c r="R13" s="321">
        <x:v>94.15</x:v>
      </x:c>
      <x:c r="S13" s="324" t="s">
        <x:v>117</x:v>
      </x:c>
      <x:c r="T13" s="325">
        <x:v>112.15</x:v>
      </x:c>
      <x:c r="U13" s="326">
        <x:v>112.15</x:v>
      </x:c>
      <x:c r="V13" s="326" t="s">
        <x:v>117</x:v>
      </x:c>
      <x:c r="W13" s="323" t="s">
        <x:v>117</x:v>
      </x:c>
      <x:c r="X13" s="452">
        <x:v>0.525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120</x:v>
      </x:c>
      <x:c r="D14" s="328">
        <x:v>33</x:v>
      </x:c>
      <x:c r="E14" s="329">
        <x:v>38</x:v>
      </x:c>
      <x:c r="F14" s="329">
        <x:v>49</x:v>
      </x:c>
      <x:c r="G14" s="328">
        <x:v>16.6666666</x:v>
      </x:c>
      <x:c r="H14" s="330">
        <x:v>103.333333</x:v>
      </x:c>
      <x:c r="I14" s="328">
        <x:v>45</x:v>
      </x:c>
      <x:c r="J14" s="331">
        <x:v>75</x:v>
      </x:c>
      <x:c r="K14" s="328" t="s">
        <x:v>611</x:v>
      </x:c>
      <x:c r="L14" s="331">
        <x:v>76.6666666</x:v>
      </x:c>
      <x:c r="M14" s="328" t="s">
        <x:v>679</x:v>
      </x:c>
      <x:c r="N14" s="331" t="s">
        <x:v>611</x:v>
      </x:c>
      <x:c r="O14" s="332" t="s">
        <x:v>679</x:v>
      </x:c>
      <x:c r="P14" s="331" t="s">
        <x:v>679</x:v>
      </x:c>
      <x:c r="Q14" s="328" t="s">
        <x:v>679</x:v>
      </x:c>
      <x:c r="R14" s="329" t="s">
        <x:v>679</x:v>
      </x:c>
      <x:c r="S14" s="333" t="s">
        <x:v>117</x:v>
      </x:c>
      <x:c r="T14" s="334">
        <x:v>120</x:v>
      </x:c>
      <x:c r="U14" s="335">
        <x:v>120</x:v>
      </x:c>
      <x:c r="V14" s="335" t="s">
        <x:v>117</x:v>
      </x:c>
      <x:c r="W14" s="330" t="s">
        <x:v>117</x:v>
      </x:c>
      <x:c r="X14" s="451">
        <x:v>0.525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57</x:v>
      </x:c>
      <x:c r="D15" s="337">
        <x:v>14</x:v>
      </x:c>
      <x:c r="E15" s="338">
        <x:v>27</x:v>
      </x:c>
      <x:c r="F15" s="338">
        <x:v>16</x:v>
      </x:c>
      <x:c r="G15" s="337">
        <x:v>11</x:v>
      </x:c>
      <x:c r="H15" s="339">
        <x:v>46</x:v>
      </x:c>
      <x:c r="I15" s="337">
        <x:v>21</x:v>
      </x:c>
      <x:c r="J15" s="340">
        <x:v>36</x:v>
      </x:c>
      <x:c r="K15" s="337">
        <x:v>24</x:v>
      </x:c>
      <x:c r="L15" s="340">
        <x:v>33</x:v>
      </x:c>
      <x:c r="M15" s="337" t="s">
        <x:v>679</x:v>
      </x:c>
      <x:c r="N15" s="340" t="s">
        <x:v>679</x:v>
      </x:c>
      <x:c r="O15" s="341">
        <x:v>8</x:v>
      </x:c>
      <x:c r="P15" s="340">
        <x:v>49</x:v>
      </x:c>
      <x:c r="Q15" s="338">
        <x:v>17</x:v>
      </x:c>
      <x:c r="R15" s="338">
        <x:v>40</x:v>
      </x:c>
      <x:c r="S15" s="342" t="s">
        <x:v>117</x:v>
      </x:c>
      <x:c r="T15" s="343">
        <x:v>57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219</x:v>
      </x:c>
      <x:c r="D16" s="320" t="s">
        <x:v>611</x:v>
      </x:c>
      <x:c r="E16" s="321" t="s">
        <x:v>679</x:v>
      </x:c>
      <x:c r="F16" s="323">
        <x:v>97</x:v>
      </x:c>
      <x:c r="G16" s="321">
        <x:v>88</x:v>
      </x:c>
      <x:c r="H16" s="323">
        <x:v>131</x:v>
      </x:c>
      <x:c r="I16" s="321">
        <x:v>58</x:v>
      </x:c>
      <x:c r="J16" s="323">
        <x:v>161</x:v>
      </x:c>
      <x:c r="K16" s="321" t="s">
        <x:v>679</x:v>
      </x:c>
      <x:c r="L16" s="323">
        <x:v>131</x:v>
      </x:c>
      <x:c r="M16" s="321" t="s">
        <x:v>679</x:v>
      </x:c>
      <x:c r="N16" s="321" t="s">
        <x:v>123</x:v>
      </x:c>
      <x:c r="O16" s="91" t="s">
        <x:v>679</x:v>
      </x:c>
      <x:c r="P16" s="323" t="s">
        <x:v>679</x:v>
      </x:c>
      <x:c r="Q16" s="321">
        <x:v>49</x:v>
      </x:c>
      <x:c r="R16" s="321">
        <x:v>170</x:v>
      </x:c>
      <x:c r="S16" s="324" t="s">
        <x:v>117</x:v>
      </x:c>
      <x:c r="T16" s="325">
        <x:v>219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0.738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149</x:v>
      </x:c>
      <x:c r="D17" s="320" t="s">
        <x:v>611</x:v>
      </x:c>
      <x:c r="E17" s="321">
        <x:v>51</x:v>
      </x:c>
      <x:c r="F17" s="345">
        <x:v>66</x:v>
      </x:c>
      <x:c r="G17" s="321">
        <x:v>41</x:v>
      </x:c>
      <x:c r="H17" s="345">
        <x:v>108</x:v>
      </x:c>
      <x:c r="I17" s="321">
        <x:v>38</x:v>
      </x:c>
      <x:c r="J17" s="345">
        <x:v>111</x:v>
      </x:c>
      <x:c r="K17" s="321">
        <x:v>63</x:v>
      </x:c>
      <x:c r="L17" s="345">
        <x:v>86</x:v>
      </x:c>
      <x:c r="M17" s="321" t="s">
        <x:v>679</x:v>
      </x:c>
      <x:c r="N17" s="321" t="s">
        <x:v>123</x:v>
      </x:c>
      <x:c r="O17" s="91">
        <x:v>12</x:v>
      </x:c>
      <x:c r="P17" s="323">
        <x:v>137</x:v>
      </x:c>
      <x:c r="Q17" s="321">
        <x:v>33</x:v>
      </x:c>
      <x:c r="R17" s="321">
        <x:v>116</x:v>
      </x:c>
      <x:c r="S17" s="324" t="s">
        <x:v>117</x:v>
      </x:c>
      <x:c r="T17" s="325">
        <x:v>149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0.738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123</x:v>
      </x:c>
      <x:c r="F19" s="321" t="s">
        <x:v>123</x:v>
      </x:c>
      <x:c r="G19" s="91" t="s">
        <x:v>679</x:v>
      </x:c>
      <x:c r="H19" s="322" t="s">
        <x:v>611</x:v>
      </x:c>
      <x:c r="I19" s="91" t="s">
        <x:v>611</x:v>
      </x:c>
      <x:c r="J19" s="322" t="s">
        <x:v>679</x:v>
      </x:c>
      <x:c r="K19" s="91" t="s">
        <x:v>611</x:v>
      </x:c>
      <x:c r="L19" s="322" t="s">
        <x:v>611</x:v>
      </x:c>
      <x:c r="M19" s="91" t="s">
        <x:v>611</x:v>
      </x:c>
      <x:c r="N19" s="322" t="s">
        <x:v>117</x:v>
      </x:c>
      <x:c r="O19" s="91" t="s">
        <x:v>611</x:v>
      </x:c>
      <x:c r="P19" s="322" t="s">
        <x:v>611</x:v>
      </x:c>
      <x:c r="Q19" s="326" t="s">
        <x:v>123</x:v>
      </x:c>
      <x:c r="R19" s="326" t="s">
        <x:v>611</x:v>
      </x:c>
      <x:c r="S19" s="324" t="s">
        <x:v>117</x:v>
      </x:c>
      <x:c r="T19" s="344" t="s">
        <x:v>611</x:v>
      </x:c>
      <x:c r="U19" s="91" t="s">
        <x:v>611</x:v>
      </x:c>
      <x:c r="V19" s="326" t="s">
        <x:v>117</x:v>
      </x:c>
      <x:c r="W19" s="322" t="s">
        <x:v>117</x:v>
      </x:c>
      <x:c r="X19" s="451">
        <x:v>0.455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123</x:v>
      </x:c>
      <x:c r="F20" s="321" t="s">
        <x:v>123</x:v>
      </x:c>
      <x:c r="G20" s="91" t="s">
        <x:v>679</x:v>
      </x:c>
      <x:c r="H20" s="322" t="s">
        <x:v>611</x:v>
      </x:c>
      <x:c r="I20" s="91" t="s">
        <x:v>611</x:v>
      </x:c>
      <x:c r="J20" s="322" t="s">
        <x:v>679</x:v>
      </x:c>
      <x:c r="K20" s="91" t="s">
        <x:v>611</x:v>
      </x:c>
      <x:c r="L20" s="322" t="s">
        <x:v>611</x:v>
      </x:c>
      <x:c r="M20" s="91" t="s">
        <x:v>611</x:v>
      </x:c>
      <x:c r="N20" s="322" t="s">
        <x:v>117</x:v>
      </x:c>
      <x:c r="O20" s="91" t="s">
        <x:v>611</x:v>
      </x:c>
      <x:c r="P20" s="322" t="s">
        <x:v>611</x:v>
      </x:c>
      <x:c r="Q20" s="326" t="s">
        <x:v>123</x:v>
      </x:c>
      <x:c r="R20" s="326" t="s">
        <x:v>611</x:v>
      </x:c>
      <x:c r="S20" s="324" t="s">
        <x:v>117</x:v>
      </x:c>
      <x:c r="T20" s="344" t="s">
        <x:v>611</x:v>
      </x:c>
      <x:c r="U20" s="91" t="s">
        <x:v>611</x:v>
      </x:c>
      <x:c r="V20" s="326" t="s">
        <x:v>117</x:v>
      </x:c>
      <x:c r="W20" s="322" t="s">
        <x:v>117</x:v>
      </x:c>
      <x:c r="X20" s="453">
        <x:v>0.455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123</x:v>
      </x:c>
      <x:c r="F21" s="329" t="s">
        <x:v>123</x:v>
      </x:c>
      <x:c r="G21" s="332" t="s">
        <x:v>679</x:v>
      </x:c>
      <x:c r="H21" s="330" t="s">
        <x:v>611</x:v>
      </x:c>
      <x:c r="I21" s="332" t="s">
        <x:v>611</x:v>
      </x:c>
      <x:c r="J21" s="330" t="s">
        <x:v>679</x:v>
      </x:c>
      <x:c r="K21" s="332" t="s">
        <x:v>611</x:v>
      </x:c>
      <x:c r="L21" s="330" t="s">
        <x:v>611</x:v>
      </x:c>
      <x:c r="M21" s="332" t="s">
        <x:v>611</x:v>
      </x:c>
      <x:c r="N21" s="330" t="s">
        <x:v>117</x:v>
      </x:c>
      <x:c r="O21" s="332" t="s">
        <x:v>611</x:v>
      </x:c>
      <x:c r="P21" s="330" t="s">
        <x:v>611</x:v>
      </x:c>
      <x:c r="Q21" s="335" t="s">
        <x:v>123</x:v>
      </x:c>
      <x:c r="R21" s="335" t="s">
        <x:v>611</x:v>
      </x:c>
      <x:c r="S21" s="333" t="s">
        <x:v>117</x:v>
      </x:c>
      <x:c r="T21" s="347" t="s">
        <x:v>611</x:v>
      </x:c>
      <x:c r="U21" s="332" t="s">
        <x:v>611</x:v>
      </x:c>
      <x:c r="V21" s="335" t="s">
        <x:v>117</x:v>
      </x:c>
      <x:c r="W21" s="330" t="s">
        <x:v>117</x:v>
      </x:c>
      <x:c r="X21" s="451">
        <x:v>0.455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6</x:v>
      </x:c>
      <x:c r="D22" s="337" t="s">
        <x:v>679</x:v>
      </x:c>
      <x:c r="E22" s="338" t="s">
        <x:v>679</x:v>
      </x:c>
      <x:c r="F22" s="338" t="s">
        <x:v>123</x:v>
      </x:c>
      <x:c r="G22" s="341">
        <x:v>6</x:v>
      </x:c>
      <x:c r="H22" s="551">
        <x:v>                   0</x:v>
      </x:c>
      <x:c r="I22" s="341">
        <x:v>3</x:v>
      </x:c>
      <x:c r="J22" s="340">
        <x:v>3</x:v>
      </x:c>
      <x:c r="K22" s="341" t="s">
        <x:v>679</x:v>
      </x:c>
      <x:c r="L22" s="339">
        <x:v>4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>
        <x:v>3</x:v>
      </x:c>
      <x:c r="R22" s="348">
        <x:v>3</x:v>
      </x:c>
      <x:c r="S22" s="342" t="s">
        <x:v>117</x:v>
      </x:c>
      <x:c r="T22" s="343">
        <x:v>6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611</x:v>
      </x:c>
      <x:c r="L23" s="322" t="s">
        <x:v>679</x:v>
      </x:c>
      <x:c r="M23" s="91" t="s">
        <x:v>679</x:v>
      </x:c>
      <x:c r="N23" s="322" t="s">
        <x:v>611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679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0.704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84</x:v>
      </x:c>
      <x:c r="D24" s="351">
        <x:v>30</x:v>
      </x:c>
      <x:c r="E24" s="352">
        <x:v>23</x:v>
      </x:c>
      <x:c r="F24" s="353">
        <x:v>31</x:v>
      </x:c>
      <x:c r="G24" s="354">
        <x:v>11</x:v>
      </x:c>
      <x:c r="H24" s="355">
        <x:v>73</x:v>
      </x:c>
      <x:c r="I24" s="354">
        <x:v>34</x:v>
      </x:c>
      <x:c r="J24" s="355">
        <x:v>50</x:v>
      </x:c>
      <x:c r="K24" s="354" t="s">
        <x:v>611</x:v>
      </x:c>
      <x:c r="L24" s="355">
        <x:v>73</x:v>
      </x:c>
      <x:c r="M24" s="354" t="s">
        <x:v>679</x:v>
      </x:c>
      <x:c r="N24" s="355" t="s">
        <x:v>611</x:v>
      </x:c>
      <x:c r="O24" s="354" t="s">
        <x:v>123</x:v>
      </x:c>
      <x:c r="P24" s="355" t="s">
        <x:v>679</x:v>
      </x:c>
      <x:c r="Q24" s="356">
        <x:v>39</x:v>
      </x:c>
      <x:c r="R24" s="356">
        <x:v>45</x:v>
      </x:c>
      <x:c r="S24" s="357" t="s">
        <x:v>117</x:v>
      </x:c>
      <x:c r="T24" s="397">
        <x:v>84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0.704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139</x:v>
      </x:c>
      <x:c r="D33" s="320">
        <x:v>36</x:v>
      </x:c>
      <x:c r="E33" s="321">
        <x:v>43</x:v>
      </x:c>
      <x:c r="F33" s="321">
        <x:v>60</x:v>
      </x:c>
      <x:c r="G33" s="320">
        <x:v>21</x:v>
      </x:c>
      <x:c r="H33" s="322">
        <x:v>118</x:v>
      </x:c>
      <x:c r="I33" s="320">
        <x:v>51</x:v>
      </x:c>
      <x:c r="J33" s="323">
        <x:v>88</x:v>
      </x:c>
      <x:c r="K33" s="320">
        <x:v>48</x:v>
      </x:c>
      <x:c r="L33" s="323">
        <x:v>91</x:v>
      </x:c>
      <x:c r="M33" s="320">
        <x:v>132</x:v>
      </x:c>
      <x:c r="N33" s="323">
        <x:v>5</x:v>
      </x:c>
      <x:c r="O33" s="91">
        <x:v>13</x:v>
      </x:c>
      <x:c r="P33" s="323">
        <x:v>126</x:v>
      </x:c>
      <x:c r="Q33" s="321">
        <x:v>22</x:v>
      </x:c>
      <x:c r="R33" s="321">
        <x:v>117</x:v>
      </x:c>
      <x:c r="S33" s="324">
        <x:v>0</x:v>
      </x:c>
      <x:c r="T33" s="325">
        <x:v>139</x:v>
      </x:c>
      <x:c r="U33" s="326">
        <x:v>139</x:v>
      </x:c>
      <x:c r="V33" s="326">
        <x:v>0</x:v>
      </x:c>
      <x:c r="W33" s="322">
        <x:v>0</x:v>
      </x:c>
      <x:c r="X33" s="451">
        <x:v>0.525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139</x:v>
      </x:c>
      <x:c r="D34" s="320">
        <x:v>36</x:v>
      </x:c>
      <x:c r="E34" s="321">
        <x:v>43</x:v>
      </x:c>
      <x:c r="F34" s="321">
        <x:v>60</x:v>
      </x:c>
      <x:c r="G34" s="320">
        <x:v>21</x:v>
      </x:c>
      <x:c r="H34" s="323">
        <x:v>118</x:v>
      </x:c>
      <x:c r="I34" s="321">
        <x:v>51</x:v>
      </x:c>
      <x:c r="J34" s="323">
        <x:v>88</x:v>
      </x:c>
      <x:c r="K34" s="320">
        <x:v>48</x:v>
      </x:c>
      <x:c r="L34" s="323">
        <x:v>91</x:v>
      </x:c>
      <x:c r="M34" s="321">
        <x:v>132</x:v>
      </x:c>
      <x:c r="N34" s="323">
        <x:v>5</x:v>
      </x:c>
      <x:c r="O34" s="91">
        <x:v>13</x:v>
      </x:c>
      <x:c r="P34" s="323">
        <x:v>126</x:v>
      </x:c>
      <x:c r="Q34" s="321">
        <x:v>22</x:v>
      </x:c>
      <x:c r="R34" s="321">
        <x:v>117</x:v>
      </x:c>
      <x:c r="S34" s="324">
        <x:v>0</x:v>
      </x:c>
      <x:c r="T34" s="325">
        <x:v>139</x:v>
      </x:c>
      <x:c r="U34" s="326">
        <x:v>139</x:v>
      </x:c>
      <x:c r="V34" s="326">
        <x:v>0</x:v>
      </x:c>
      <x:c r="W34" s="323">
        <x:v>0</x:v>
      </x:c>
      <x:c r="X34" s="452">
        <x:v>0.525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139</x:v>
      </x:c>
      <x:c r="D35" s="328">
        <x:v>36</x:v>
      </x:c>
      <x:c r="E35" s="329">
        <x:v>43</x:v>
      </x:c>
      <x:c r="F35" s="329">
        <x:v>60</x:v>
      </x:c>
      <x:c r="G35" s="328">
        <x:v>21</x:v>
      </x:c>
      <x:c r="H35" s="330">
        <x:v>118</x:v>
      </x:c>
      <x:c r="I35" s="328">
        <x:v>51</x:v>
      </x:c>
      <x:c r="J35" s="331">
        <x:v>88</x:v>
      </x:c>
      <x:c r="K35" s="328">
        <x:v>48</x:v>
      </x:c>
      <x:c r="L35" s="331">
        <x:v>91</x:v>
      </x:c>
      <x:c r="M35" s="328">
        <x:v>132</x:v>
      </x:c>
      <x:c r="N35" s="331">
        <x:v>5</x:v>
      </x:c>
      <x:c r="O35" s="332">
        <x:v>13</x:v>
      </x:c>
      <x:c r="P35" s="331">
        <x:v>126</x:v>
      </x:c>
      <x:c r="Q35" s="328">
        <x:v>22</x:v>
      </x:c>
      <x:c r="R35" s="329">
        <x:v>117</x:v>
      </x:c>
      <x:c r="S35" s="333">
        <x:v>0</x:v>
      </x:c>
      <x:c r="T35" s="334">
        <x:v>139</x:v>
      </x:c>
      <x:c r="U35" s="335">
        <x:v>139</x:v>
      </x:c>
      <x:c r="V35" s="335">
        <x:v>0</x:v>
      </x:c>
      <x:c r="W35" s="330">
        <x:v>0</x:v>
      </x:c>
      <x:c r="X35" s="451">
        <x:v>0.525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402</x:v>
      </x:c>
      <x:c r="D36" s="337">
        <x:v>100</x:v>
      </x:c>
      <x:c r="E36" s="338">
        <x:v>149</x:v>
      </x:c>
      <x:c r="F36" s="338">
        <x:v>153</x:v>
      </x:c>
      <x:c r="G36" s="337">
        <x:v>99</x:v>
      </x:c>
      <x:c r="H36" s="339">
        <x:v>303</x:v>
      </x:c>
      <x:c r="I36" s="337">
        <x:v>123</x:v>
      </x:c>
      <x:c r="J36" s="340">
        <x:v>279</x:v>
      </x:c>
      <x:c r="K36" s="337">
        <x:v>152</x:v>
      </x:c>
      <x:c r="L36" s="340">
        <x:v>249</x:v>
      </x:c>
      <x:c r="M36" s="337">
        <x:v>371</x:v>
      </x:c>
      <x:c r="N36" s="340">
        <x:v>16</x:v>
      </x:c>
      <x:c r="O36" s="341">
        <x:v>40</x:v>
      </x:c>
      <x:c r="P36" s="340">
        <x:v>362</x:v>
      </x:c>
      <x:c r="Q36" s="338">
        <x:v>98</x:v>
      </x:c>
      <x:c r="R36" s="338">
        <x:v>304</x:v>
      </x:c>
      <x:c r="S36" s="342">
        <x:v>0</x:v>
      </x:c>
      <x:c r="T36" s="343">
        <x:v>402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229</x:v>
      </x:c>
      <x:c r="D37" s="320">
        <x:v>58</x:v>
      </x:c>
      <x:c r="E37" s="321">
        <x:v>70</x:v>
      </x:c>
      <x:c r="F37" s="323">
        <x:v>101</x:v>
      </x:c>
      <x:c r="G37" s="321">
        <x:v>93</x:v>
      </x:c>
      <x:c r="H37" s="323">
        <x:v>136</x:v>
      </x:c>
      <x:c r="I37" s="321">
        <x:v>63</x:v>
      </x:c>
      <x:c r="J37" s="323">
        <x:v>166</x:v>
      </x:c>
      <x:c r="K37" s="321">
        <x:v>89</x:v>
      </x:c>
      <x:c r="L37" s="323">
        <x:v>139</x:v>
      </x:c>
      <x:c r="M37" s="321">
        <x:v>212</x:v>
      </x:c>
      <x:c r="N37" s="321">
        <x:v>5</x:v>
      </x:c>
      <x:c r="O37" s="91">
        <x:v>23</x:v>
      </x:c>
      <x:c r="P37" s="323">
        <x:v>206</x:v>
      </x:c>
      <x:c r="Q37" s="321">
        <x:v>55</x:v>
      </x:c>
      <x:c r="R37" s="321">
        <x:v>174</x:v>
      </x:c>
      <x:c r="S37" s="324">
        <x:v>0</x:v>
      </x:c>
      <x:c r="T37" s="344">
        <x:v>229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0.738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229</x:v>
      </x:c>
      <x:c r="D38" s="320">
        <x:v>58</x:v>
      </x:c>
      <x:c r="E38" s="321">
        <x:v>70</x:v>
      </x:c>
      <x:c r="F38" s="345">
        <x:v>101</x:v>
      </x:c>
      <x:c r="G38" s="321">
        <x:v>93</x:v>
      </x:c>
      <x:c r="H38" s="345">
        <x:v>136</x:v>
      </x:c>
      <x:c r="I38" s="321">
        <x:v>63</x:v>
      </x:c>
      <x:c r="J38" s="345">
        <x:v>166</x:v>
      </x:c>
      <x:c r="K38" s="321">
        <x:v>89</x:v>
      </x:c>
      <x:c r="L38" s="345">
        <x:v>139</x:v>
      </x:c>
      <x:c r="M38" s="321">
        <x:v>212</x:v>
      </x:c>
      <x:c r="N38" s="321">
        <x:v>5</x:v>
      </x:c>
      <x:c r="O38" s="91">
        <x:v>23</x:v>
      </x:c>
      <x:c r="P38" s="323">
        <x:v>206</x:v>
      </x:c>
      <x:c r="Q38" s="321">
        <x:v>55</x:v>
      </x:c>
      <x:c r="R38" s="321">
        <x:v>174</x:v>
      </x:c>
      <x:c r="S38" s="324">
        <x:v>0</x:v>
      </x:c>
      <x:c r="T38" s="344">
        <x:v>229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0.738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20</x:v>
      </x:c>
      <x:c r="D40" s="320">
        <x:v>5</x:v>
      </x:c>
      <x:c r="E40" s="346">
        <x:v>5</x:v>
      </x:c>
      <x:c r="F40" s="321">
        <x:v>10</x:v>
      </x:c>
      <x:c r="G40" s="91">
        <x:v>10</x:v>
      </x:c>
      <x:c r="H40" s="322">
        <x:v>10</x:v>
      </x:c>
      <x:c r="I40" s="91">
        <x:v>10</x:v>
      </x:c>
      <x:c r="J40" s="322">
        <x:v>12</x:v>
      </x:c>
      <x:c r="K40" s="91">
        <x:v>5</x:v>
      </x:c>
      <x:c r="L40" s="322">
        <x:v>16</x:v>
      </x:c>
      <x:c r="M40" s="91">
        <x:v>19</x:v>
      </x:c>
      <x:c r="N40" s="322">
        <x:v>0</x:v>
      </x:c>
      <x:c r="O40" s="91">
        <x:v>0</x:v>
      </x:c>
      <x:c r="P40" s="322">
        <x:v>20</x:v>
      </x:c>
      <x:c r="Q40" s="326">
        <x:v>5</x:v>
      </x:c>
      <x:c r="R40" s="326">
        <x:v>13</x:v>
      </x:c>
      <x:c r="S40" s="324">
        <x:v>0</x:v>
      </x:c>
      <x:c r="T40" s="344">
        <x:v>20</x:v>
      </x:c>
      <x:c r="U40" s="91">
        <x:v>20</x:v>
      </x:c>
      <x:c r="V40" s="326">
        <x:v>0</x:v>
      </x:c>
      <x:c r="W40" s="322">
        <x:v>0</x:v>
      </x:c>
      <x:c r="X40" s="451">
        <x:v>0.455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20</x:v>
      </x:c>
      <x:c r="D41" s="320">
        <x:v>5</x:v>
      </x:c>
      <x:c r="E41" s="321">
        <x:v>5</x:v>
      </x:c>
      <x:c r="F41" s="321">
        <x:v>10</x:v>
      </x:c>
      <x:c r="G41" s="91">
        <x:v>10</x:v>
      </x:c>
      <x:c r="H41" s="322">
        <x:v>10</x:v>
      </x:c>
      <x:c r="I41" s="91">
        <x:v>10</x:v>
      </x:c>
      <x:c r="J41" s="322">
        <x:v>12</x:v>
      </x:c>
      <x:c r="K41" s="91">
        <x:v>5</x:v>
      </x:c>
      <x:c r="L41" s="322">
        <x:v>16</x:v>
      </x:c>
      <x:c r="M41" s="91">
        <x:v>19</x:v>
      </x:c>
      <x:c r="N41" s="322">
        <x:v>0</x:v>
      </x:c>
      <x:c r="O41" s="91">
        <x:v>0</x:v>
      </x:c>
      <x:c r="P41" s="322">
        <x:v>20</x:v>
      </x:c>
      <x:c r="Q41" s="326">
        <x:v>5</x:v>
      </x:c>
      <x:c r="R41" s="326">
        <x:v>13</x:v>
      </x:c>
      <x:c r="S41" s="324">
        <x:v>0</x:v>
      </x:c>
      <x:c r="T41" s="344">
        <x:v>20</x:v>
      </x:c>
      <x:c r="U41" s="91">
        <x:v>20</x:v>
      </x:c>
      <x:c r="V41" s="326">
        <x:v>0</x:v>
      </x:c>
      <x:c r="W41" s="322">
        <x:v>0</x:v>
      </x:c>
      <x:c r="X41" s="453">
        <x:v>0.455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20</x:v>
      </x:c>
      <x:c r="D42" s="328">
        <x:v>5</x:v>
      </x:c>
      <x:c r="E42" s="329">
        <x:v>5</x:v>
      </x:c>
      <x:c r="F42" s="329">
        <x:v>10</x:v>
      </x:c>
      <x:c r="G42" s="332">
        <x:v>10</x:v>
      </x:c>
      <x:c r="H42" s="330">
        <x:v>10</x:v>
      </x:c>
      <x:c r="I42" s="332">
        <x:v>10</x:v>
      </x:c>
      <x:c r="J42" s="330">
        <x:v>12</x:v>
      </x:c>
      <x:c r="K42" s="332">
        <x:v>5</x:v>
      </x:c>
      <x:c r="L42" s="330">
        <x:v>16</x:v>
      </x:c>
      <x:c r="M42" s="332">
        <x:v>19</x:v>
      </x:c>
      <x:c r="N42" s="330">
        <x:v>0</x:v>
      </x:c>
      <x:c r="O42" s="332">
        <x:v>0</x:v>
      </x:c>
      <x:c r="P42" s="330">
        <x:v>20</x:v>
      </x:c>
      <x:c r="Q42" s="335">
        <x:v>5</x:v>
      </x:c>
      <x:c r="R42" s="335">
        <x:v>13</x:v>
      </x:c>
      <x:c r="S42" s="333">
        <x:v>0</x:v>
      </x:c>
      <x:c r="T42" s="347">
        <x:v>20</x:v>
      </x:c>
      <x:c r="U42" s="332">
        <x:v>20</x:v>
      </x:c>
      <x:c r="V42" s="335">
        <x:v>0</x:v>
      </x:c>
      <x:c r="W42" s="330">
        <x:v>0</x:v>
      </x:c>
      <x:c r="X42" s="451">
        <x:v>0.455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34</x:v>
      </x:c>
      <x:c r="D43" s="337">
        <x:v>15</x:v>
      </x:c>
      <x:c r="E43" s="338">
        <x:v>15</x:v>
      </x:c>
      <x:c r="F43" s="338">
        <x:v>5</x:v>
      </x:c>
      <x:c r="G43" s="341">
        <x:v>34</x:v>
      </x:c>
      <x:c r="H43" s="551">
        <x:v>                   0</x:v>
      </x:c>
      <x:c r="I43" s="341">
        <x:v>19</x:v>
      </x:c>
      <x:c r="J43" s="340">
        <x:v>15</x:v>
      </x:c>
      <x:c r="K43" s="341">
        <x:v>11</x:v>
      </x:c>
      <x:c r="L43" s="339">
        <x:v>23</x:v>
      </x:c>
      <x:c r="M43" s="341">
        <x:v>33</x:v>
      </x:c>
      <x:c r="N43" s="339">
        <x:v>0</x:v>
      </x:c>
      <x:c r="O43" s="341">
        <x:v>0</x:v>
      </x:c>
      <x:c r="P43" s="339">
        <x:v>33</x:v>
      </x:c>
      <x:c r="Q43" s="348">
        <x:v>13</x:v>
      </x:c>
      <x:c r="R43" s="348">
        <x:v>21</x:v>
      </x:c>
      <x:c r="S43" s="342">
        <x:v>0</x:v>
      </x:c>
      <x:c r="T43" s="349">
        <x:v>34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120</x:v>
      </x:c>
      <x:c r="D44" s="320">
        <x:v>51</x:v>
      </x:c>
      <x:c r="E44" s="326">
        <x:v>26</x:v>
      </x:c>
      <x:c r="F44" s="321">
        <x:v>43</x:v>
      </x:c>
      <x:c r="G44" s="320">
        <x:v>17</x:v>
      </x:c>
      <x:c r="H44" s="322">
        <x:v>103</x:v>
      </x:c>
      <x:c r="I44" s="91">
        <x:v>56</x:v>
      </x:c>
      <x:c r="J44" s="322">
        <x:v>64</x:v>
      </x:c>
      <x:c r="K44" s="91">
        <x:v>17</x:v>
      </x:c>
      <x:c r="L44" s="322">
        <x:v>103</x:v>
      </x:c>
      <x:c r="M44" s="91">
        <x:v>118</x:v>
      </x:c>
      <x:c r="N44" s="322">
        <x:v>0</x:v>
      </x:c>
      <x:c r="O44" s="91">
        <x:v>5</x:v>
      </x:c>
      <x:c r="P44" s="322">
        <x:v>116</x:v>
      </x:c>
      <x:c r="Q44" s="326">
        <x:v>53</x:v>
      </x:c>
      <x:c r="R44" s="326">
        <x:v>67</x:v>
      </x:c>
      <x:c r="S44" s="324">
        <x:v>0</x:v>
      </x:c>
      <x:c r="T44" s="344">
        <x:v>120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0.704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120</x:v>
      </x:c>
      <x:c r="D45" s="351">
        <x:v>51</x:v>
      </x:c>
      <x:c r="E45" s="352">
        <x:v>26</x:v>
      </x:c>
      <x:c r="F45" s="353">
        <x:v>43</x:v>
      </x:c>
      <x:c r="G45" s="354">
        <x:v>17</x:v>
      </x:c>
      <x:c r="H45" s="355">
        <x:v>103</x:v>
      </x:c>
      <x:c r="I45" s="354">
        <x:v>56</x:v>
      </x:c>
      <x:c r="J45" s="355">
        <x:v>64</x:v>
      </x:c>
      <x:c r="K45" s="354">
        <x:v>17</x:v>
      </x:c>
      <x:c r="L45" s="355">
        <x:v>103</x:v>
      </x:c>
      <x:c r="M45" s="354">
        <x:v>118</x:v>
      </x:c>
      <x:c r="N45" s="355">
        <x:v>0</x:v>
      </x:c>
      <x:c r="O45" s="354">
        <x:v>5</x:v>
      </x:c>
      <x:c r="P45" s="355">
        <x:v>116</x:v>
      </x:c>
      <x:c r="Q45" s="356">
        <x:v>53</x:v>
      </x:c>
      <x:c r="R45" s="356">
        <x:v>67</x:v>
      </x:c>
      <x:c r="S45" s="357">
        <x:v>0</x:v>
      </x:c>
      <x:c r="T45" s="358">
        <x:v>120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0.704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